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oyaL\Desktop\"/>
    </mc:Choice>
  </mc:AlternateContent>
  <bookViews>
    <workbookView xWindow="0" yWindow="0" windowWidth="20490" windowHeight="7155" activeTab="4"/>
  </bookViews>
  <sheets>
    <sheet name="Section 1" sheetId="7" r:id="rId1"/>
    <sheet name="Section 2" sheetId="2" r:id="rId2"/>
    <sheet name="Section 3" sheetId="3" r:id="rId3"/>
    <sheet name="Section 4" sheetId="4" r:id="rId4"/>
    <sheet name="Section 5" sheetId="5" r:id="rId5"/>
  </sheets>
  <externalReferences>
    <externalReference r:id="rId6"/>
  </externalReferences>
  <calcPr calcId="152511"/>
</workbook>
</file>

<file path=xl/calcChain.xml><?xml version="1.0" encoding="utf-8"?>
<calcChain xmlns="http://schemas.openxmlformats.org/spreadsheetml/2006/main">
  <c r="B92" i="7" l="1"/>
  <c r="E94" i="7"/>
</calcChain>
</file>

<file path=xl/comments1.xml><?xml version="1.0" encoding="utf-8"?>
<comments xmlns="http://schemas.openxmlformats.org/spreadsheetml/2006/main">
  <authors>
    <author>Windows User</author>
  </authors>
  <commentList>
    <comment ref="I35" authorId="0" shapeId="0">
      <text>
        <r>
          <rPr>
            <b/>
            <sz val="9"/>
            <color indexed="81"/>
            <rFont val="Tahoma"/>
            <family val="2"/>
          </rPr>
          <t>Windows User:</t>
        </r>
        <r>
          <rPr>
            <sz val="9"/>
            <color indexed="81"/>
            <rFont val="Tahoma"/>
            <family val="2"/>
          </rPr>
          <t xml:space="preserve">
need to confirm the web link for this </t>
        </r>
      </text>
    </comment>
  </commentList>
</comments>
</file>

<file path=xl/sharedStrings.xml><?xml version="1.0" encoding="utf-8"?>
<sst xmlns="http://schemas.openxmlformats.org/spreadsheetml/2006/main" count="1292" uniqueCount="877">
  <si>
    <t>No.</t>
  </si>
  <si>
    <t xml:space="preserve">Action </t>
  </si>
  <si>
    <t xml:space="preserve">Timescale </t>
  </si>
  <si>
    <t>Led By</t>
  </si>
  <si>
    <t>Outcomes</t>
  </si>
  <si>
    <t xml:space="preserve">RAG </t>
  </si>
  <si>
    <t>Matching local need with a suitable range of services</t>
  </si>
  <si>
    <t>1.1a</t>
  </si>
  <si>
    <t>Annually</t>
  </si>
  <si>
    <t>RMBC</t>
  </si>
  <si>
    <t>Provide epidemiological evidence to shape the development of services to support the emotional and mental health of children and young people</t>
  </si>
  <si>
    <t>1.2a</t>
  </si>
  <si>
    <t>RMBC Public Health/RCCG</t>
  </si>
  <si>
    <t>1.3a</t>
  </si>
  <si>
    <t>Healthwatch / RCCG</t>
  </si>
  <si>
    <t>1.3b</t>
  </si>
  <si>
    <t>1.3c</t>
  </si>
  <si>
    <t>End Feb 2015</t>
  </si>
  <si>
    <t>RCCG</t>
  </si>
  <si>
    <t>1.4a</t>
  </si>
  <si>
    <t>tbc</t>
  </si>
  <si>
    <t>1.6a</t>
  </si>
  <si>
    <t>Dementia Carer Resilience Pilot business case to be developed and agreed</t>
  </si>
  <si>
    <t>End of December 2014</t>
  </si>
  <si>
    <t>Ensuring the right numbers of high quality staff</t>
  </si>
  <si>
    <t>Improved partnership working in the Rotherham locality</t>
  </si>
  <si>
    <t>NHS England</t>
  </si>
  <si>
    <t>Group meets bi monthly</t>
  </si>
  <si>
    <t>Rotherham Public Health &amp; Rotherham Suicide Prevention and Self Harm Group</t>
  </si>
  <si>
    <t>Deliver on Rotherham’s Suicide Prevention and Self Harm Action Plan children, young people and adults. This will be monitored by the Rotherham Suicide-prevention and self harm group.</t>
  </si>
  <si>
    <t>Action plan reviewed yearly</t>
  </si>
  <si>
    <t>Adult Bereavement Pathway</t>
  </si>
  <si>
    <t>2.1a</t>
  </si>
  <si>
    <t>2.1b</t>
  </si>
  <si>
    <t>2.2a</t>
  </si>
  <si>
    <t>2.2b</t>
  </si>
  <si>
    <t>Early intervention services that meet local needs</t>
  </si>
  <si>
    <t>Improve access to and experience of mental health services</t>
  </si>
  <si>
    <r>
      <t>3.</t>
    </r>
    <r>
      <rPr>
        <b/>
        <sz val="7"/>
        <color rgb="FFFFFFFF"/>
        <rFont val="Times New Roman"/>
        <family val="1"/>
      </rPr>
      <t xml:space="preserve">   </t>
    </r>
    <r>
      <rPr>
        <b/>
        <sz val="11"/>
        <color rgb="FFFFFFFF"/>
        <rFont val="Tahoma"/>
        <family val="2"/>
      </rPr>
      <t>Urgent and Emergency access to crisis care</t>
    </r>
  </si>
  <si>
    <t>Social services’ contribution to mental health crisis services</t>
  </si>
  <si>
    <t>RCCG /Public Health RMBC &amp; RDaSH</t>
  </si>
  <si>
    <t>Rotherham Public Health / L&amp;D Leads</t>
  </si>
  <si>
    <t>Rotherham Self Help Guidelines for Universal workers working with young people aged 15 to 25 years.</t>
  </si>
  <si>
    <t>Rotherham Public Health in partnership with Rotherham Suicide Prevention and Self Harm Group and Rotherham Youth Cabinet</t>
  </si>
  <si>
    <t xml:space="preserve">To launch the Rotherham Self Help Guidelines for Universal workers working with young people aged 15 to 25 years. </t>
  </si>
  <si>
    <t>Improved training and guidance for police officers</t>
  </si>
  <si>
    <t>Improved services for those with co-existing mental health and substance misuse issues</t>
  </si>
  <si>
    <t>Service user/ Patient safety and safeguarding</t>
  </si>
  <si>
    <t>RDaSH</t>
  </si>
  <si>
    <t>TRFT</t>
  </si>
  <si>
    <t>Staff safety</t>
  </si>
  <si>
    <t>Primary care response</t>
  </si>
  <si>
    <t>Joint planning for prevention of crisis</t>
  </si>
  <si>
    <t>Wellness, recovery action planning (WRAP)</t>
  </si>
  <si>
    <t>Wellness, recovery action planning will be offered to patients following a mental health crisis intervention.</t>
  </si>
  <si>
    <t>April 2015 for launch</t>
  </si>
  <si>
    <t>RMBC Commissioning &amp; Public Health, RCCG and RDaSH</t>
  </si>
  <si>
    <t>To continue to promote the Rotherham LSCB Bereavement pathway for children and young people bereaved as a result of suicide or sudden death</t>
  </si>
  <si>
    <t>Launched January 2015</t>
  </si>
  <si>
    <t>Rotherham Public Health, RSCB and partners</t>
  </si>
  <si>
    <t>To launch the CAMHS pathways for universal workers (incl self-harm, emotional health and well-being, ASD, ADHD, post abuse)</t>
  </si>
  <si>
    <t>Pathways to be launched spring 2015</t>
  </si>
  <si>
    <t>CAMHS Commissioners RMBC and RCCG to lead</t>
  </si>
  <si>
    <t>April 1 –March 2015/6</t>
  </si>
  <si>
    <t>Rotherham Public Health &amp; L&amp;D Leads</t>
  </si>
  <si>
    <t>Improved community responses to mental health problems.</t>
  </si>
  <si>
    <t>Patients have access to a Crisis service which is easily accessible and matches their needs.</t>
  </si>
  <si>
    <t>Improve NHS emergency response to mental health crisis</t>
  </si>
  <si>
    <t xml:space="preserve"> Improved quality of response when people are detained under Section 135 and 136 of the Mental Health Act 1983</t>
  </si>
  <si>
    <t>4. Quality of treatment and care when in crisis</t>
  </si>
  <si>
    <t>5. Recovery and staying well / preventing future crisis</t>
  </si>
  <si>
    <t>Responsible Group</t>
  </si>
  <si>
    <t>Emergency Care - MH task and Finish Group                                                                                                         RCCG/RDaSH Contract Performance Group</t>
  </si>
  <si>
    <t>1.3d</t>
  </si>
  <si>
    <t>End of March 2016</t>
  </si>
  <si>
    <t>RCCG / RDaSH</t>
  </si>
  <si>
    <t xml:space="preserve">RCCG </t>
  </si>
  <si>
    <t xml:space="preserve">South Yorkshire Police to complete a Gap Analysis </t>
  </si>
  <si>
    <t>1.5a</t>
  </si>
  <si>
    <t>CAMHS - Research with Patients/Parents/other agencies to understand how best a crisis service could be organised.</t>
  </si>
  <si>
    <t>28th May 2015</t>
  </si>
  <si>
    <t>EC - MH Task &amp; Finish Group</t>
  </si>
  <si>
    <t>Pathways tested</t>
  </si>
  <si>
    <t>RCCG - JM/KT</t>
  </si>
  <si>
    <t>Draft pathway</t>
  </si>
  <si>
    <t xml:space="preserve"> EC- MH Task and finish Group</t>
  </si>
  <si>
    <t>ALL</t>
  </si>
  <si>
    <t>Pathway tested in a safe environment to understand the implications</t>
  </si>
  <si>
    <t xml:space="preserve">Refine pathway </t>
  </si>
  <si>
    <t>Pathways approved by relevant bodies</t>
  </si>
  <si>
    <t>RCCG -KT</t>
  </si>
  <si>
    <t>Smaller group from the EC Task and finish Group</t>
  </si>
  <si>
    <t>RCCG - JM</t>
  </si>
  <si>
    <t>In manual for reference</t>
  </si>
  <si>
    <t>Pathway operational</t>
  </si>
  <si>
    <t>Pathway in place</t>
  </si>
  <si>
    <t>End of Dec 2014</t>
  </si>
  <si>
    <t>Carer Resilience Task and Finish Group</t>
  </si>
  <si>
    <t>Establish Carer Resilience Task &amp; Finish Group and agree implementation plan - including evaluation PID, pathways , SDIP and monitoring</t>
  </si>
  <si>
    <t>End of March 2015</t>
  </si>
  <si>
    <t>End March 2015</t>
  </si>
  <si>
    <t>Liaison and Diversion Programme Board</t>
  </si>
  <si>
    <t xml:space="preserve">Monitor the implementation and effectiveness of the national Criminal Justice and Liaison Service pilot through the L&amp;D programme board with quarterly update to the EC MH task and finish group. </t>
  </si>
  <si>
    <t>2015/16</t>
  </si>
  <si>
    <t xml:space="preserve">100% of relevant Rotherham organisation signed-up to Yorkshire and Humber Crisis Care Concordat </t>
  </si>
  <si>
    <t>Strategic Clinical network, NHS England</t>
  </si>
  <si>
    <t>Rotherham Suicide Prevention and Self-harm Group</t>
  </si>
  <si>
    <t>Reduction in suicide across Rotherham</t>
  </si>
  <si>
    <t>Continued coherent and coordinated response to reduction of suicide in line with evidence based practice and reflective of local epidemiology.</t>
  </si>
  <si>
    <t>Rotherham suicide-prevention and self-harm group</t>
  </si>
  <si>
    <t>100% of suicide-prevention and self-harm group partners include the CARE resource on their organisational website</t>
  </si>
  <si>
    <t>Improved awareness of mental health by Police Officers  attending the MHFA training</t>
  </si>
  <si>
    <t xml:space="preserve">Equip agencies and staff to respond appropriately to mental health crisis </t>
  </si>
  <si>
    <t>Rolling programme of MH training for officers and staff (Street Skills  / Review of NCALT to be included in considerations)</t>
  </si>
  <si>
    <t xml:space="preserve">South Yorkshire Police </t>
  </si>
  <si>
    <t>To be monitored through the contract year 2105/16</t>
  </si>
  <si>
    <t>100% of staff at Swallownest Court will have received the Managing violence and aggression in least restrictive ways</t>
  </si>
  <si>
    <t>100% of staff at Woodlands Unit will have received the Managing violence and aggression in least restrictive ways</t>
  </si>
  <si>
    <t>100% of staff at Sapphire Lodge will have received the Managing violence and aggression in least restrictive ways</t>
  </si>
  <si>
    <t>100% of staff at TRFT will have received the Managing violence and aggression in least restrictive ways</t>
  </si>
  <si>
    <t>5.1a</t>
  </si>
  <si>
    <t>South Yorkshire Police</t>
  </si>
  <si>
    <t>Gold - SMHPB</t>
  </si>
  <si>
    <t>Introduction of a Tiered Strategic Governance Framework by South Yorkshire Police</t>
  </si>
  <si>
    <t>End of January 2015</t>
  </si>
  <si>
    <t>13th February 2015</t>
  </si>
  <si>
    <t xml:space="preserve">NHS England to confirm funding for pilot project </t>
  </si>
  <si>
    <t xml:space="preserve">Project Go live </t>
  </si>
  <si>
    <t>6th April 2015</t>
  </si>
  <si>
    <t>NHS England / RDaSH</t>
  </si>
  <si>
    <t xml:space="preserve">Report to be produced which will inform the future commissioning of MH Crisis Care services and BME communities </t>
  </si>
  <si>
    <t xml:space="preserve">Improve access to Criminal Justice L&amp;D for people with mental health problems who have been arrested for a criminal offence, and are in police custody or going through court proceedings. </t>
  </si>
  <si>
    <t>1.5b</t>
  </si>
  <si>
    <t>1.8a</t>
  </si>
  <si>
    <t>1.8b</t>
  </si>
  <si>
    <t>1.9a</t>
  </si>
  <si>
    <t>1.9b</t>
  </si>
  <si>
    <t>1.9c</t>
  </si>
  <si>
    <t>1.9d</t>
  </si>
  <si>
    <t>1.9e</t>
  </si>
  <si>
    <t>1.9f</t>
  </si>
  <si>
    <t>1.10a</t>
  </si>
  <si>
    <t>1.10b</t>
  </si>
  <si>
    <t>1.10c</t>
  </si>
  <si>
    <t>1.11a</t>
  </si>
  <si>
    <t>1.11b</t>
  </si>
  <si>
    <t>1.11c</t>
  </si>
  <si>
    <t>1.12a</t>
  </si>
  <si>
    <t>1.12b</t>
  </si>
  <si>
    <t>1.12c</t>
  </si>
  <si>
    <t>1.12d</t>
  </si>
  <si>
    <t xml:space="preserve">First implementation evaluation </t>
  </si>
  <si>
    <t>First Evaluation report produced and considered by CCG</t>
  </si>
  <si>
    <t xml:space="preserve">Second implementation evaluation </t>
  </si>
  <si>
    <t>Oct / Nov 2015</t>
  </si>
  <si>
    <t>1.13b</t>
  </si>
  <si>
    <t>1.13a</t>
  </si>
  <si>
    <t>1.13c</t>
  </si>
  <si>
    <t>1.13d</t>
  </si>
  <si>
    <t>1.13e</t>
  </si>
  <si>
    <r>
      <t xml:space="preserve">ASIST - </t>
    </r>
    <r>
      <rPr>
        <sz val="11"/>
        <color theme="1"/>
        <rFont val="Tahoma"/>
        <family val="2"/>
      </rPr>
      <t>To develop a programme to roll out further courses of ASIST and other suicide prevention training to frontline workers working with particular target groups</t>
    </r>
  </si>
  <si>
    <r>
      <rPr>
        <sz val="11"/>
        <color theme="1"/>
        <rFont val="Times New Roman"/>
        <family val="1"/>
      </rPr>
      <t xml:space="preserve"> </t>
    </r>
    <r>
      <rPr>
        <sz val="11"/>
        <color theme="1"/>
        <rFont val="Tahoma"/>
        <family val="2"/>
      </rPr>
      <t>Increase awareness of the Mental Health Crisis Care Pathway</t>
    </r>
  </si>
  <si>
    <t>Patients discharged crisis contingency plan targets to be included in the RCCG/RDaSH NHS Contract 2015/16</t>
  </si>
  <si>
    <t xml:space="preserve">Copies of the patient’s crisis contingency plan with key contact numbers in case of future crisis will be shared with their GP practice </t>
  </si>
  <si>
    <t xml:space="preserve">Improve and develop inter-departmental understanding and cooperation in designing and responding to MH health-related demand                                                                         Improve governance and accountability structures                                           Improve strategic direction and control </t>
  </si>
  <si>
    <t>RDASH</t>
  </si>
  <si>
    <r>
      <t>1.</t>
    </r>
    <r>
      <rPr>
        <b/>
        <sz val="11"/>
        <color rgb="FFFFFFFF"/>
        <rFont val="Times New Roman"/>
        <family val="1"/>
      </rPr>
      <t xml:space="preserve">   </t>
    </r>
    <r>
      <rPr>
        <b/>
        <sz val="11"/>
        <color rgb="FFFFFFFF"/>
        <rFont val="Tahoma"/>
        <family val="2"/>
      </rPr>
      <t xml:space="preserve">Commissioning to allow earlier intervention and responsive crisis services   </t>
    </r>
  </si>
  <si>
    <t>MH &amp; LD MH QIPP Group - consideration of the evaluation reports</t>
  </si>
  <si>
    <t xml:space="preserve">Improve support to people with LD and their carers in the community                                                                                         Reduce the number of admissions to ATU                                   Reduce the number of people with LD detained                                  Improving access to crisis support for people with LD and their carers                                                                                                                                                       </t>
  </si>
  <si>
    <t>Training needs analysis completed</t>
  </si>
  <si>
    <t>Completion of a training needs analysis by RDaSH</t>
  </si>
  <si>
    <t>Increase staff knowledge and competency</t>
  </si>
  <si>
    <t>Oct 2015 onwards</t>
  </si>
  <si>
    <t xml:space="preserve">Improve partnership working </t>
  </si>
  <si>
    <t xml:space="preserve">Understanding of locally agreed roles and responsibilities </t>
  </si>
  <si>
    <t>All</t>
  </si>
  <si>
    <t>Increase partners awareness of their roles and responsibility within the crisis pathway</t>
  </si>
  <si>
    <t>2.3a</t>
  </si>
  <si>
    <t>2.4a</t>
  </si>
  <si>
    <t>Helping people with dementia and their carers  to understand who to contact in a crisis</t>
  </si>
  <si>
    <t>2.5a</t>
  </si>
  <si>
    <r>
      <rPr>
        <b/>
        <u/>
        <sz val="11"/>
        <rFont val="Tahoma"/>
        <family val="2"/>
      </rPr>
      <t>Adult</t>
    </r>
    <r>
      <rPr>
        <b/>
        <sz val="11"/>
        <rFont val="Tahoma"/>
        <family val="2"/>
      </rPr>
      <t xml:space="preserve"> Mental Health First Aid (MHFA) Training - </t>
    </r>
    <r>
      <rPr>
        <sz val="11"/>
        <rFont val="Tahoma"/>
        <family val="2"/>
      </rPr>
      <t>Mental Health First Aid is an 8-hour course that teaches you how to help someone who is developing a mental health problem or experiencing a mental health crisis. The training helps you identify, understand, and respond to signs of addictions and mental illnesses.  A programme of Adult MHFA will be available during 2015/16.  This will deliver 6 courses which will be available for front-line staff across the district.</t>
    </r>
  </si>
  <si>
    <t>CCG Top Tip development process</t>
  </si>
  <si>
    <r>
      <t xml:space="preserve">Improving Section 136 joint protocols - </t>
    </r>
    <r>
      <rPr>
        <sz val="11"/>
        <color theme="1"/>
        <rFont val="Tahoma"/>
        <family val="2"/>
      </rPr>
      <t>RDASH will work closely with South Yorkshire Police to build on existing section 136 good practice and joint protocols to enable people in a mental health crisis to receive good care.</t>
    </r>
  </si>
  <si>
    <t xml:space="preserve">Increase Primary care awareness of the Mental Health Crisis Care Pathway                                                                                     Improving outcomes for people experiencing a mental health crisis                                                                                               </t>
  </si>
  <si>
    <t>RDaSH / South Yorkshire Police</t>
  </si>
  <si>
    <r>
      <t xml:space="preserve">Protocol for if police are called to mental health wards in Rotherham - </t>
    </r>
    <r>
      <rPr>
        <sz val="11"/>
        <color theme="1"/>
        <rFont val="Tahoma"/>
        <family val="2"/>
      </rPr>
      <t>RDaSH will work with the police to develop and deliver an operational police response to requests for assistance within mental health wards, to include on-going, historic and loss of control scenarios.</t>
    </r>
    <r>
      <rPr>
        <b/>
        <sz val="11"/>
        <color theme="1"/>
        <rFont val="Tahoma"/>
        <family val="2"/>
      </rPr>
      <t xml:space="preserve">
</t>
    </r>
  </si>
  <si>
    <t>Improve patient health and safety</t>
  </si>
  <si>
    <t>Protocol in place - to improve outcome for patients requiring police intervention</t>
  </si>
  <si>
    <t xml:space="preserve">100% of crisis contingency plan will be shared with their GP practice </t>
  </si>
  <si>
    <t xml:space="preserve">RDaSH to review current crisis contingency plan process is NICE compliant </t>
  </si>
  <si>
    <t>End May 2015</t>
  </si>
  <si>
    <t xml:space="preserve">100% of Patients discharged from RDaSH services will have a crisis contingency plan in place                                                                                                                                            </t>
  </si>
  <si>
    <r>
      <t xml:space="preserve">In this section the following sub-sections will be considered:                                                                                                                                                                                                                                                                                                                                                   - </t>
    </r>
    <r>
      <rPr>
        <sz val="11"/>
        <rFont val="Tahoma"/>
        <family val="2"/>
      </rPr>
      <t>Joint planning for prevention of crisis</t>
    </r>
  </si>
  <si>
    <t>5.3a</t>
  </si>
  <si>
    <t>5.3b</t>
  </si>
  <si>
    <t>5.3c</t>
  </si>
  <si>
    <t>5.3d</t>
  </si>
  <si>
    <t>4.1a</t>
  </si>
  <si>
    <t>4.1b</t>
  </si>
  <si>
    <t>4.1c</t>
  </si>
  <si>
    <t>4.2a</t>
  </si>
  <si>
    <t>4.4a</t>
  </si>
  <si>
    <t>4.4b</t>
  </si>
  <si>
    <t>Increase awareness of suicide prevention</t>
  </si>
  <si>
    <t>2.1c</t>
  </si>
  <si>
    <t>Increase the confidence of universal workers and general public to ask about suicide and self-harm concerns and take appropriate action</t>
  </si>
  <si>
    <t>Improved response from frontline workers to people in emotional distress</t>
  </si>
  <si>
    <t>Young people, parents and carers receiving consistent approach</t>
  </si>
  <si>
    <t>Young people, parents and carers able to access self-help information</t>
  </si>
  <si>
    <t xml:space="preserve">Standardise guidelines on self-harm applied by Universal workers across Rotherham working to the same guidelines on self-harm </t>
  </si>
  <si>
    <t>All agencies understand their role in a Crisis service and patient journeys are better</t>
  </si>
  <si>
    <t>Young people, parents/carers and professionals able to access advice and information when initial need is identified. Reduction of stigma associated with mental ill health</t>
  </si>
  <si>
    <t>Children and young people receiving timely and appropriate support when bereaved by suicide/sudden death</t>
  </si>
  <si>
    <t>Universal workers across Rotherham working to the same pathways. Young people, parents and carers receiving consistent approach</t>
  </si>
  <si>
    <t>GPs are better aware of alternative services to RDaSH CAMHS and patients receive appropriate services in timely manner</t>
  </si>
  <si>
    <t>GPs make appropriate referrals for patients</t>
  </si>
  <si>
    <r>
      <t xml:space="preserve">Rotherham CARE about suicide resource (Universal worker and general public) </t>
    </r>
    <r>
      <rPr>
        <b/>
        <u/>
        <sz val="11"/>
        <color rgb="FFFF0000"/>
        <rFont val="Tahoma"/>
        <family val="2"/>
      </rPr>
      <t>for further details refer to section 2.2</t>
    </r>
  </si>
  <si>
    <t>RCCG / Crossroads /Alzheimer's Society</t>
  </si>
  <si>
    <r>
      <rPr>
        <b/>
        <sz val="11"/>
        <color theme="1"/>
        <rFont val="Tahoma"/>
        <family val="2"/>
      </rPr>
      <t xml:space="preserve">In this section the following sub-sections will be considered:                                                                                                                                                                                                                                                                                                                          - </t>
    </r>
    <r>
      <rPr>
        <sz val="11"/>
        <color theme="1"/>
        <rFont val="Tahoma"/>
        <family val="2"/>
      </rPr>
      <t xml:space="preserve">Improve NHS emergency response to mental health crisis                                                                                                                                                                                                                                                                                                                   - Social services’ contribution to mental health crisis services                                                                                                                                                                                                                                                                                                                                                                   - Improved quality of response when people are detained under Section 135 and 136 of the Mental Health Act 1983                                                                                                                                                                                                                         - Improved training and guidance for police officers                                                                                                                                                                                                                                                                                                                                   - Improved services for those with co-existing mental health and substance misuse issues
</t>
    </r>
  </si>
  <si>
    <t>End April 2015</t>
  </si>
  <si>
    <t>The commissioned Crisis service meets the need of patients and their families</t>
  </si>
  <si>
    <t xml:space="preserve">It is clear to patients and their families the appropriate Crisis service to access dependent on age and whether in or out of hours </t>
  </si>
  <si>
    <t xml:space="preserve">The new Emergency Centre development reflects the needs of patients and their families in terms of the mental health crisis service.  </t>
  </si>
  <si>
    <t>CAMHS - RDaSH review the Out of Hours service to ensure that the right staff are in place and that the service is working effectively.</t>
  </si>
  <si>
    <r>
      <rPr>
        <sz val="11"/>
        <rFont val="Tahoma"/>
        <family val="2"/>
      </rPr>
      <t>CAMHS - RDaSH audit the working of the CAMHS Duty Team to understand how Urgent referrals are dealt with to ensure that such referrals are dealt with in a timely manner and appropriately.</t>
    </r>
    <r>
      <rPr>
        <b/>
        <sz val="11"/>
        <rFont val="Tahoma"/>
        <family val="2"/>
      </rPr>
      <t xml:space="preserve"> </t>
    </r>
  </si>
  <si>
    <t>RDaSH/RCCG/TRFT</t>
  </si>
  <si>
    <t>The out of hours service is working effectively across the RDaSH commissioners and meeting the needs of patients.</t>
  </si>
  <si>
    <t xml:space="preserve">Ongoing </t>
  </si>
  <si>
    <t>All agencies</t>
  </si>
  <si>
    <t>CAMHS - Research with Patients/Parents to understand how services can best be organised to provide support to patients pre-crisis.</t>
  </si>
  <si>
    <t>CAMHS - RDaSH to Liaise with other agencies – RMBC, TRFT, Voluntary Sector, schools etc. to develop and maintain the best service for patients who may enter Crisis.</t>
  </si>
  <si>
    <t>Ongoing</t>
  </si>
  <si>
    <t>All agencies understand their role in looking after the needs of patients who may enter crisis and patients receive an appropriate service</t>
  </si>
  <si>
    <t>Develop, launch &amp; monitor a CAMHS website for young people, parents/carers and professionals</t>
  </si>
  <si>
    <t>Ongoing monitoring and updating</t>
  </si>
  <si>
    <t xml:space="preserve">A website developed and launched which provides information on all aspects of CAMHS services to Patients, Parents and Professionals. </t>
  </si>
  <si>
    <r>
      <t xml:space="preserve">Bereavement pathway for children and young people -  This will continue to promote and develop, as necessary, the bereavement service </t>
    </r>
    <r>
      <rPr>
        <b/>
        <sz val="11"/>
        <color rgb="FFFF0000"/>
        <rFont val="Tahoma"/>
        <family val="2"/>
      </rPr>
      <t>/ website link</t>
    </r>
  </si>
  <si>
    <t>Development of CAMHS services to support patients pre-crisis</t>
  </si>
  <si>
    <t>CAMHS - Develop GP ‘CAMHS Advice &amp; Support  service (SPA)</t>
  </si>
  <si>
    <t>CAMHS - Continue to update the GP ‘Top Tips’ and Directory of Service.</t>
  </si>
  <si>
    <t>Patient views and feedback help to improve the efficiency and appropriateness of the Crisis service, with particular emphasis on pre-crisis support.</t>
  </si>
  <si>
    <r>
      <rPr>
        <sz val="11"/>
        <rFont val="Tahoma"/>
        <family val="2"/>
      </rPr>
      <t xml:space="preserve">CAMHS </t>
    </r>
    <r>
      <rPr>
        <sz val="11"/>
        <color theme="1"/>
        <rFont val="Tahoma"/>
        <family val="2"/>
      </rPr>
      <t>– Work with all partners - NHS England, RMBC, Police – to ensure that when patients need to access Tier 4 services the process is clear, transparent and timely.</t>
    </r>
  </si>
  <si>
    <r>
      <rPr>
        <sz val="11"/>
        <rFont val="Tahoma"/>
        <family val="2"/>
      </rPr>
      <t xml:space="preserve">CAMHS </t>
    </r>
    <r>
      <rPr>
        <sz val="11"/>
        <color theme="1"/>
        <rFont val="Tahoma"/>
        <family val="2"/>
      </rPr>
      <t xml:space="preserve">- Analyse reported patient experience and use RDaSH Parent support worker and patient/parent groups to pick out key issues and areas for improvement.  </t>
    </r>
  </si>
  <si>
    <t>Patients who are pre-crisis and may need Tier 4 services are provided with the most appropriate services.</t>
  </si>
  <si>
    <t xml:space="preserve">CAMHS - Review the working of the RDaSH CAMHS Duty Team in respect of urgent referrals, following the re-organisation in November, 2014.  This to include both in-hours and out of hours cover. </t>
  </si>
  <si>
    <t>CAMHS - RDaSH CAMHS and TRFT Continue to meet monthly to discuss interface issues in A &amp; E.  This will include the issue of a ‘safe place’ for patients.  It is also important to ensure that particular emphasis is put on the 16 to 18 age group and their specific needs.</t>
  </si>
  <si>
    <t xml:space="preserve">CAMHS – RCCG and RMBC to liaise concerning a potential ‘Safe Haven’ for patients in Crisis, where it is considered that admission to a Paediatric ward or CAMHS Tier 4 is not appropriate or required. </t>
  </si>
  <si>
    <t>CAMHS - RDaSH CAMHS and NHS England to liaise to improve the interface between organisations when patients need to access Tier 4 Inpatient facilities.  One forum for this is the CAMHS Interface meetings.</t>
  </si>
  <si>
    <t>CAMHS - Ensure that all agencies – Police, RMBC, TRFT, NHS England, Voluntary sector etc. are aware of the CAMHS Crisis process, both in and out of hours and meet regularly to discuss any issues.</t>
  </si>
  <si>
    <t>Services continue to provide the best service for patients.</t>
  </si>
  <si>
    <t>RDaSH/TRFT</t>
  </si>
  <si>
    <t>End May, 2015</t>
  </si>
  <si>
    <t>RCCG/RMBC/TRFT</t>
  </si>
  <si>
    <t>RCCG/RMBC/TRFT
NHS England</t>
  </si>
  <si>
    <t>Patients are appropriately admitted and do not face delays when accessing Tier 4 services</t>
  </si>
  <si>
    <t>3.1a</t>
  </si>
  <si>
    <t>3.1b</t>
  </si>
  <si>
    <t>3.1c</t>
  </si>
  <si>
    <t>3.1d</t>
  </si>
  <si>
    <t>CAMHS - RMBC Children’s services and RDaSH CAMHS liaise regularly to ensure that patients are supported by social services and that referrals are picked up appropriately by the different parties.  This applies both for CAMHS Tier 2 &amp; 3 patients and also Tier 4.  This links to Action 3.1c above regarding a ‘Safe Haven’.</t>
  </si>
  <si>
    <t>RDaSH/RMBC</t>
  </si>
  <si>
    <t>Patients do not face delays when being referred into services and are picked up by the appropriate service initially.</t>
  </si>
  <si>
    <t xml:space="preserve">CAMHS – Particular emphasis should also be put on the involvement of Schools in developing CAMHS Crisis services in view of their interfaces with children and adolescents. </t>
  </si>
  <si>
    <t>End June, 2015</t>
  </si>
  <si>
    <t>RCCG/RMBC/RDaSH
MIND/MAST</t>
  </si>
  <si>
    <t>Patients can access support through their school before, during or after crisis</t>
  </si>
  <si>
    <t>CAMHS - Undertake a piece of work to understand what cohort of section 135 and 136 patients are CAMHS</t>
  </si>
  <si>
    <t>RCCG/ Police/RDaSH</t>
  </si>
  <si>
    <t>End July, 2015</t>
  </si>
  <si>
    <t>RCCG/ Police/RDaSH
RMBC</t>
  </si>
  <si>
    <t>CAMHS – Work with RDaSH CAMHS, the Police and RMBC to ensure that the specific needs of CAMHS patients are taken into consideration in respect of instances where the police use their powers under the Mental Health Act.  Of particular importance is the use of a local place of safety.</t>
  </si>
  <si>
    <t>An understanding is gained of the extent of CAMHS patients who are detained under a section 135 or 136.</t>
  </si>
  <si>
    <t>CAMHS – Improved information and advice for front line CAMHS staff.</t>
  </si>
  <si>
    <t>RCCG/RDaSH</t>
  </si>
  <si>
    <t>CAMHS - Implement recommendations from work to understand how best to organise a Crisis service.</t>
  </si>
  <si>
    <t>CAMHS - Clarify appropriate services to access by age and whether in-hours or out of hours.</t>
  </si>
  <si>
    <t>CAMHS - Continued input by all parties into the new Emergency Centre development at TRFT.</t>
  </si>
  <si>
    <t>CAMHS - Research with Patients/Parents to understand how best a crisis service could be organised.</t>
  </si>
  <si>
    <t>CAMHS - Liaise with other agencies – RMBC, TRFT, Voluntary Sector, schools etc. concerning their interface with a Crisis Service.</t>
  </si>
  <si>
    <t>CAMHS - RDaSH will work with the Police to ensure that they are suitably informed and trained to deal with CAMHS patients in Crisis.</t>
  </si>
  <si>
    <t>RDaSH/Police</t>
  </si>
  <si>
    <t>The Police are better informed and able to deal with CAMHS patients in crisis.</t>
  </si>
  <si>
    <t>Patients in crisis with both mental health and substance misuse issues are dealt with appropriately</t>
  </si>
  <si>
    <t>CAMHS - Undertake piece of work to understand CAMHS patients who end up in police places of safety.</t>
  </si>
  <si>
    <t>There is clarity over CAMHS  patients who end up in a police place of safety.</t>
  </si>
  <si>
    <t>CAMHS - Understand any specific issues of Staff safety relating to CAMHS patients in crisis</t>
  </si>
  <si>
    <t>Staff are able to operate safely when dealing with CAMHS patients in crisis.</t>
  </si>
  <si>
    <t>CAMHS – Ensure that GPs and other primary care workers are aware of cases where CAMHS patients are in Crisis and have appropriate feedback.</t>
  </si>
  <si>
    <t>GPs and other primary care workers are well informed when a CAMHS patient is in crisis and are better able to support their care.</t>
  </si>
  <si>
    <t>CAMHS – Links to the CAMHS Website in respect of services available to patients for recovery and staying well.</t>
  </si>
  <si>
    <t>CAMHS - Patients who have been in crisis are appropriately followed up and supported going forward.</t>
  </si>
  <si>
    <t>RDaSH/RCCG/RMBC
Police/Schools</t>
  </si>
  <si>
    <r>
      <t xml:space="preserve">CAMHS – Develop a follow-up process for CAMHS patients who have been in crisis to ensure that relevant parties are aware that patients have been in crisis and have an action plan in place to ensure recovery and prevent future crises.  </t>
    </r>
    <r>
      <rPr>
        <b/>
        <sz val="11"/>
        <rFont val="Tahoma"/>
        <family val="2"/>
      </rPr>
      <t>The views and input from the patient are crucial to this process</t>
    </r>
    <r>
      <rPr>
        <sz val="11"/>
        <rFont val="Tahoma"/>
        <family val="2"/>
      </rPr>
      <t xml:space="preserve">. </t>
    </r>
  </si>
  <si>
    <t>April 2015 &amp; ongoing</t>
  </si>
  <si>
    <t>Patients, Parent &amp; Professionals are better informed of support services following crisis.</t>
  </si>
  <si>
    <r>
      <t xml:space="preserve">Hearing what people say about our mental health crisis services - </t>
    </r>
    <r>
      <rPr>
        <b/>
        <u/>
        <sz val="11"/>
        <color theme="1"/>
        <rFont val="Tahoma"/>
        <family val="2"/>
      </rPr>
      <t>Adult Mental Health and Older People’s Liaison Service Healthwatch Review</t>
    </r>
    <r>
      <rPr>
        <sz val="11"/>
        <color theme="1"/>
        <rFont val="Tahoma"/>
        <family val="2"/>
      </rPr>
      <t xml:space="preserve">  - In November 2014 Healthwatch Rotherham under took a piece of work to support the Commissioners of the adult and older people’s mental health liaison to develop an outcomes framework which includes the views of local people (not dementia) likely to use the service.  </t>
    </r>
  </si>
  <si>
    <r>
      <t xml:space="preserve">Hearing what people say about our mental health crisis services - </t>
    </r>
    <r>
      <rPr>
        <b/>
        <u/>
        <sz val="11"/>
        <color theme="1"/>
        <rFont val="Tahoma"/>
        <family val="2"/>
      </rPr>
      <t xml:space="preserve">Mental Health Services for BME Communities </t>
    </r>
  </si>
  <si>
    <r>
      <t xml:space="preserve">Commissioning CAMHS service in line with feedback from patients and service-users received </t>
    </r>
    <r>
      <rPr>
        <b/>
        <u/>
        <sz val="11"/>
        <rFont val="Tahoma"/>
        <family val="2"/>
      </rPr>
      <t>(</t>
    </r>
    <r>
      <rPr>
        <b/>
        <u/>
        <sz val="11"/>
        <color rgb="FFFF0000"/>
        <rFont val="Tahoma"/>
        <family val="2"/>
      </rPr>
      <t>refer to 1.5a</t>
    </r>
    <r>
      <rPr>
        <b/>
        <u/>
        <sz val="11"/>
        <rFont val="Tahoma"/>
        <family val="2"/>
      </rPr>
      <t>)</t>
    </r>
  </si>
  <si>
    <t>Ensure appropriate staff levels and skill mix are employed as part of the Criminal Justice L&amp;D and ADMHL developments</t>
  </si>
  <si>
    <r>
      <t xml:space="preserve">CAMHS Duty Team Audit - </t>
    </r>
    <r>
      <rPr>
        <sz val="11"/>
        <rFont val="Tahoma"/>
        <family val="2"/>
      </rPr>
      <t>to understand how the re-organised team is working and that it meets the requirements of patients before during or after Crisis.</t>
    </r>
  </si>
  <si>
    <t>1.15a</t>
  </si>
  <si>
    <t>1.16a</t>
  </si>
  <si>
    <t>1.17a</t>
  </si>
  <si>
    <r>
      <t>Yorkshire and Humber Crisis Care Concordat Declaration - Signature-</t>
    </r>
    <r>
      <rPr>
        <sz val="11"/>
        <rFont val="Tahoma"/>
        <family val="2"/>
      </rPr>
      <t xml:space="preserve"> This can be found at  http://www.crisiscareconcordat.org.uk/explore-the-map/</t>
    </r>
  </si>
  <si>
    <r>
      <t xml:space="preserve">Suicide-prevention and self-harm Group - </t>
    </r>
    <r>
      <rPr>
        <sz val="11"/>
        <rFont val="Tahoma"/>
        <family val="2"/>
      </rPr>
      <t>This is a multi-agency group responsible for the delivery of the Rotherham suicide prevention and self-harm action plan</t>
    </r>
  </si>
  <si>
    <r>
      <t xml:space="preserve">Partnership working across CAMHS services in Rotherham - </t>
    </r>
    <r>
      <rPr>
        <sz val="11"/>
        <color theme="1"/>
        <rFont val="Tahoma"/>
        <family val="2"/>
      </rPr>
      <t>This to be continued through various forums including the CAMHS Strategy &amp; Partnership group</t>
    </r>
  </si>
  <si>
    <t>MH &amp; LD QIPP Group</t>
  </si>
  <si>
    <t>Criminal Justice Liaison and Diversion Pilot proposal submission</t>
  </si>
  <si>
    <t xml:space="preserve">RDaSH will complete a caseload and staff levels, skill mix Review </t>
  </si>
  <si>
    <t>The provision of CAMHS services, before, during and after crisis are working effectively and efficiently for the benefit of patients.</t>
  </si>
  <si>
    <r>
      <t xml:space="preserve">Rotherham CARE about suicide resource (Universal worker and general public) </t>
    </r>
    <r>
      <rPr>
        <sz val="11"/>
        <rFont val="Tahoma"/>
        <family val="2"/>
      </rPr>
      <t>This is a resource to support universal worker on how to respond if they are concerned that someone may be having suicidal thoughts.    http://www.rotherham.gov.uk/downloads/file/1032/care_about_suicide</t>
    </r>
  </si>
  <si>
    <t>Emergency Centre - Mental Health task and Finish Group</t>
  </si>
  <si>
    <t>Ongoing throughout 2015/16</t>
  </si>
  <si>
    <t xml:space="preserve">Increase awareness of people with dementia and their carrs of who to contact in a crisis                                                                            Improve access to support for people with dementia  and their carers                                                                                                         </t>
  </si>
  <si>
    <t>CAMHS - working with the Police</t>
  </si>
  <si>
    <t>5.2a</t>
  </si>
  <si>
    <t>5.2b</t>
  </si>
  <si>
    <t>5.5a</t>
  </si>
  <si>
    <t>Undertake a review of mental health response times when people are detained under section 135 or 136</t>
  </si>
  <si>
    <t>RDaSH and partners</t>
  </si>
  <si>
    <t>National Mental Health S136 response times implemented                        All protocols will be reviewed annually and good practice examples shared</t>
  </si>
  <si>
    <t>Increase Police officer awareness of mental health                                                Improve access for Police Officers to other mental health training delivered by partners across Rotherham                                      Improve partnership training and working arrangements</t>
  </si>
  <si>
    <t>5.1b</t>
  </si>
  <si>
    <t>Annual target              2015/16</t>
  </si>
  <si>
    <t xml:space="preserve">Increase staff awareness of WRAP </t>
  </si>
  <si>
    <t xml:space="preserve">RDaSH will provide WRAP awareness training for other key staff groups working with these patients </t>
  </si>
  <si>
    <t xml:space="preserve">100% of people who present in crisis to mental health services will be offered the opportunity to develop a WRAP </t>
  </si>
  <si>
    <r>
      <t xml:space="preserve">Patients discharged from RDASH services will receive a crisis contingency plan (dormant care plan) with key contact numbers in case of future crisis </t>
    </r>
    <r>
      <rPr>
        <sz val="11"/>
        <color rgb="FFFF0000"/>
        <rFont val="Tahoma"/>
        <family val="2"/>
      </rPr>
      <t xml:space="preserve"> </t>
    </r>
  </si>
  <si>
    <t>Communication and Training: develop and deliver  plans to raise awareness, knowledge transfer and training.</t>
  </si>
  <si>
    <t xml:space="preserve">End of March 2015 </t>
  </si>
  <si>
    <t xml:space="preserve"> April 2015
</t>
  </si>
  <si>
    <t>1.8d</t>
  </si>
  <si>
    <t>1.8e</t>
  </si>
  <si>
    <t>1.8f</t>
  </si>
  <si>
    <t>1.8h</t>
  </si>
  <si>
    <t>1.8g</t>
  </si>
  <si>
    <t xml:space="preserve">Pathways developed, consulted on and approved to deliver parity of esteem </t>
  </si>
  <si>
    <t xml:space="preserve">Plans developed, approved and in progress.  Monitoring arrangements in place </t>
  </si>
  <si>
    <t xml:space="preserve">Identify and embed service monitoring.  Service to be independently evaluated. </t>
  </si>
  <si>
    <t>Self-assessment: carried out for inpatient and crisis teams</t>
  </si>
  <si>
    <t>completed</t>
  </si>
  <si>
    <t>assessment :  49 key standards including recognition of the role of carers, inclusion; access to information and opportunities to feedback; staff training</t>
  </si>
  <si>
    <t>Triangle of Care Steering Group</t>
  </si>
  <si>
    <t>RDASH/RMBC</t>
  </si>
  <si>
    <t>Action plan drawn up and implemented</t>
  </si>
  <si>
    <t>Key standards by August 2015: ongoing review &amp; development</t>
  </si>
  <si>
    <t>Swallownest Court: 46 key standards completed, 3 outstanding
Crisis Team: 15 key standards completed, 34 actions ongoing
Home Treatment Team: 21 key standards completed, 28 actions ongoing</t>
  </si>
  <si>
    <t>2.6a</t>
  </si>
  <si>
    <t>2.6b</t>
  </si>
  <si>
    <t>2.6c</t>
  </si>
  <si>
    <r>
      <rPr>
        <b/>
        <sz val="11"/>
        <rFont val="Tahoma"/>
        <family val="2"/>
      </rPr>
      <t>Rotherham Joint Strategic Needs Assessment (JSNA</t>
    </r>
    <r>
      <rPr>
        <sz val="11"/>
        <rFont val="Tahoma"/>
        <family val="2"/>
      </rPr>
      <t xml:space="preserve">) www.rotherham.gov.uk/jsna               </t>
    </r>
    <r>
      <rPr>
        <sz val="10"/>
        <rFont val="Arial"/>
        <family val="2"/>
      </rPr>
      <t xml:space="preserve">                                                                            
</t>
    </r>
    <r>
      <rPr>
        <sz val="11"/>
        <rFont val="Tahoma"/>
        <family val="2"/>
      </rPr>
      <t xml:space="preserve">The JSNA is crucial to the development of commissioning and service planning for health and social care in Rotherham. It is also a key source of evidence for the Health and Wellbeing Strategy. 
</t>
    </r>
    <r>
      <rPr>
        <sz val="10"/>
        <rFont val="Arial"/>
        <family val="2"/>
      </rPr>
      <t xml:space="preserve">
</t>
    </r>
  </si>
  <si>
    <t>Bi-annually</t>
  </si>
  <si>
    <t>Terms of reference refreshed                                                                                                                  Rotherham Care Concordat action plan developed and agreed                                                                                       Delivery of the Rotherham Crisis Care Concordat                                        Improved outcomes for people experiencing a mental health crisis</t>
  </si>
  <si>
    <t>Emergency Centre Board</t>
  </si>
  <si>
    <t>5.4a</t>
  </si>
  <si>
    <t>5.4b</t>
  </si>
  <si>
    <t>Tbc</t>
  </si>
  <si>
    <t>Improve outcomes for people experiencing a mental health crisis</t>
  </si>
  <si>
    <r>
      <rPr>
        <sz val="11"/>
        <rFont val="Tahoma"/>
        <family val="2"/>
      </rPr>
      <t>Bi-annual</t>
    </r>
    <r>
      <rPr>
        <sz val="11"/>
        <color theme="1"/>
        <rFont val="Tahoma"/>
        <family val="2"/>
      </rPr>
      <t xml:space="preserve"> refresh of the Rotherham JSNA - Will bring information held separately together to enable a clearer picture of need.                                                             Commissioners have robust data with which to commission crisis services. </t>
    </r>
  </si>
  <si>
    <t>Develop and embed links across internal departments and external agencies, looking at repeat, complex and multi-agency demand</t>
  </si>
  <si>
    <t xml:space="preserve">Tiered model with robust reporting, referral and accountability processes to maximise opportunities to intervene at the earliest opportunity. </t>
  </si>
  <si>
    <t>5.4c</t>
  </si>
  <si>
    <r>
      <t xml:space="preserve">In this section the following sub-sections will be considered:   </t>
    </r>
    <r>
      <rPr>
        <sz val="11"/>
        <rFont val="Tahoma"/>
        <family val="2"/>
      </rPr>
      <t xml:space="preserve">                                                                                                                                                                                                                                                         - Review police use of safety under the Mental Health Act 1983 and results of local monitoring                                                                                                                                                                                                 - Service user / Patient safety and safeguarding                                                                                                                                                                                                                                                                      - Primary Care Response</t>
    </r>
  </si>
  <si>
    <r>
      <rPr>
        <b/>
        <u/>
        <sz val="11"/>
        <color theme="1"/>
        <rFont val="Tahoma"/>
        <family val="2"/>
      </rPr>
      <t>Youth</t>
    </r>
    <r>
      <rPr>
        <b/>
        <sz val="11"/>
        <color theme="1"/>
        <rFont val="Tahoma"/>
        <family val="2"/>
      </rPr>
      <t xml:space="preserve"> Mental Health First Training </t>
    </r>
    <r>
      <rPr>
        <sz val="11"/>
        <rFont val="Tahoma"/>
        <family val="2"/>
      </rPr>
      <t>-  MHFA programme focussed on those working with young people</t>
    </r>
  </si>
  <si>
    <r>
      <t>Primary Care Protected Learning Event (PLT) -</t>
    </r>
    <r>
      <rPr>
        <sz val="11"/>
        <color theme="1"/>
        <rFont val="Tahoma"/>
        <family val="2"/>
      </rPr>
      <t xml:space="preserve"> This is the Rotherham GP practice development process</t>
    </r>
  </si>
  <si>
    <t>Ensure best value and responsiveness from existing MH Triage resources</t>
  </si>
  <si>
    <t xml:space="preserve">Gold? Regional MH?
District Triage Steering Group
</t>
  </si>
  <si>
    <t xml:space="preserve">People in crisis who access the NHS via 999 can expect their need to be met appropriately whereby: 
- Mental Health Advice is available to the Ambulance control room 24/7 
- Enhanced mental health training is available for all ambulance staff 
- National MHA Section 136 response times are implemented 
- Consideration to expand current and existing MH Triage resources into broader NHS based emergency MH crisis response. 
People in crisis who access the NHS via 999 can expect their need to be met appropriately whereby: 
</t>
  </si>
  <si>
    <r>
      <t xml:space="preserve">Mental Health Triage Resources - </t>
    </r>
    <r>
      <rPr>
        <sz val="11"/>
        <color theme="1"/>
        <rFont val="Tahoma"/>
        <family val="2"/>
      </rPr>
      <t>To be developed through YAS and MH Triage delivery / steering groups</t>
    </r>
  </si>
  <si>
    <t xml:space="preserve">Develop a multi-agency Mental Health Conveying Policy via the Non-Emergency Patient Transport meeting. Consider the appropriate use of secure vehicles. 
</t>
  </si>
  <si>
    <t xml:space="preserve">People in crisis who need routine transport between NHS facilities, or from the community to an NHS facility, will be conveyed in a safe, appropriate and timely way ensuing Police and/or caged vehicles are not routinely used. </t>
  </si>
  <si>
    <t>Alcohol and drug services will respond flexibly and speedily where an individual in crisis presents in a state of intoxication or in need of urgent clinical intervention</t>
  </si>
  <si>
    <t xml:space="preserve">South Yorkshire Police Policy Development </t>
  </si>
  <si>
    <t>Develop, introduce and deliver consistency in the operational police response to requests for assistance within mental health units / wards, to include ongoing, historic and loss of control scenarios.</t>
  </si>
  <si>
    <t>Gold / SMHPB</t>
  </si>
  <si>
    <t>Ensure that police actions are consistent with the letter and spirit of the law and associated codes of practice.- Patients are treated in the least restrictive manner
Avoid unnecessary criminalisation (actual or perceived) through reliance on police resources to respond to health incidents.                                                                                    Implement the guidance ‘Positive and Proactive Care’ in relation to use of force and restraint</t>
  </si>
  <si>
    <t>Work with partners to explore the development of a ‘fast track’ assessment processes for patients and potential offenders</t>
  </si>
  <si>
    <t>District MHPB / Silver</t>
  </si>
  <si>
    <t>DMHPB</t>
  </si>
  <si>
    <r>
      <rPr>
        <sz val="7"/>
        <color theme="1"/>
        <rFont val="Tahoma"/>
        <family val="2"/>
      </rPr>
      <t xml:space="preserve"> </t>
    </r>
    <r>
      <rPr>
        <sz val="11"/>
        <color theme="1"/>
        <rFont val="Tahoma"/>
        <family val="2"/>
      </rPr>
      <t xml:space="preserve">Scope existing practice and identify similarities                           - Work towards cross border partnerships and sharing of ‘spare’ capacity
- Support development of MA case management models and processes
</t>
    </r>
  </si>
  <si>
    <t>Gold / SMHPB / District MH</t>
  </si>
  <si>
    <t xml:space="preserve">Crisis response – access to appropriate advice and clinical guidance and information in a timely manner                               Slow time response – multi-agency problem solving and case management </t>
  </si>
  <si>
    <t>3.2a</t>
  </si>
  <si>
    <t xml:space="preserve">CAMHS </t>
  </si>
  <si>
    <t>Dementia Carer Resilience Task and Finish Group</t>
  </si>
  <si>
    <t>South Yorkshire Police (SYP)</t>
  </si>
  <si>
    <r>
      <t xml:space="preserve">Commissioning a new Learning Disability Service </t>
    </r>
    <r>
      <rPr>
        <sz val="11"/>
        <rFont val="Tahoma"/>
        <family val="2"/>
      </rPr>
      <t>- Redesign of the Rotherham Learning Disability Service to reduce admissions to Assessment and treatment, enhance community service, improve the crisis intervention, positive behaviour pathways and introduce 7 day working.</t>
    </r>
  </si>
  <si>
    <t xml:space="preserve">Adult bereavement pathway in place                                    Improve post bereavement support for adults              </t>
  </si>
  <si>
    <t>Improve access to mental health crisis provision                                           Reduce the number of people inappropriate admitted to A&amp;E</t>
  </si>
  <si>
    <t>Promotion of the Rotherham Carers Dementia Support Key resource , Alzheimer's Society national Helpline and how to access help through GP practices , as part of the Dementia Carers Resilience service</t>
  </si>
  <si>
    <t>Crossroads / Alzheimer's</t>
  </si>
  <si>
    <r>
      <t xml:space="preserve">Triangle of Care -  </t>
    </r>
    <r>
      <rPr>
        <sz val="11"/>
        <rFont val="Tahoma"/>
        <family val="2"/>
      </rPr>
      <t>RDaSH have committed to this national service improvement programme to improve standards of practice in relation to carers.</t>
    </r>
  </si>
  <si>
    <t>Carer's Charter in partnership with RMBC</t>
  </si>
  <si>
    <t>Undertake various work streams to ensure that CAMHS services provide the best response to patients in crisis.</t>
  </si>
  <si>
    <t>Patients are dealt with efficiently and appropriately when in crisis at TRFT and do not face unnecessary delays.</t>
  </si>
  <si>
    <t>Patients attending TRFT in crisis who then need a 'safe place' are dealt with appropriately in respect of their age and need.</t>
  </si>
  <si>
    <t>From end March, 2015 &amp; Ongoing thereafter</t>
  </si>
  <si>
    <t>CAMHS patients detained under a section 135 or 136 are treated appropriately.</t>
  </si>
  <si>
    <t>Front line staff are better informed about pathways and service provision and can therefore better support CAMHS patients.</t>
  </si>
  <si>
    <r>
      <t xml:space="preserve">GP Mental Health Crisis Top Tips </t>
    </r>
    <r>
      <rPr>
        <sz val="11"/>
        <color theme="1"/>
        <rFont val="Tahoma"/>
        <family val="2"/>
      </rPr>
      <t>- This is the RCCG process of providing clinical information for local GPs</t>
    </r>
  </si>
  <si>
    <t>RCCG / RDaSH Contract performance Group</t>
  </si>
  <si>
    <t>CAMHS - Ensure adequate communication with primary care relating to CAMHS patients in crisis.</t>
  </si>
  <si>
    <t>RCCG / RDaSH contract performance Group</t>
  </si>
  <si>
    <t>CAMHS patients who have been in crisis are properly supported for the future.</t>
  </si>
  <si>
    <r>
      <t xml:space="preserve">Crisis Contingency Plan - </t>
    </r>
    <r>
      <rPr>
        <sz val="11"/>
        <color theme="1"/>
        <rFont val="Tahoma"/>
        <family val="2"/>
      </rPr>
      <t>All patients assesses by RDASH crisis services will receive a crisis care plan which is developed jointly with them. RDASH staff will involve families and carers in the crisis plan if the patient consents. These plans will be developed in line with NICE guidance and include advanced statements http://www.nice.org.uk/guidance/qs14/chapter/quality-statement-9-crisis-planning#quality-measure-9</t>
    </r>
  </si>
  <si>
    <t>Improve case management across the district</t>
  </si>
  <si>
    <t>Introduction of a tiered strategic governance framework - Gold (executive level strategy board), Silver (county based partnership oversight board), Bronze (CCG area based delivery group)</t>
  </si>
  <si>
    <t>1.7a</t>
  </si>
  <si>
    <t>By April 2015</t>
  </si>
  <si>
    <t>RMBC Commissioning and RCCG</t>
  </si>
  <si>
    <t xml:space="preserve">The service reflects the needs of the local population, best value model, and is able to provide flexible/appropriate support in the community to those in crisis </t>
  </si>
  <si>
    <t>1.7b</t>
  </si>
  <si>
    <t xml:space="preserve">RMBC Commissioning and Key Partners (Housing, RCCG, RDASH) </t>
  </si>
  <si>
    <t>Ensure that the provision reflects the needs of the local population and is able to respond to the holistic needs of the client group. Including appropriate support packages to help prevent crisis from occurring (i.e. hospitalisation) and the provision of advice and support when a person is in crisis to prevent the escalation of needs.</t>
  </si>
  <si>
    <t>The Duty team are operating effectively and with the right combination of experienced staff</t>
  </si>
  <si>
    <t>1.16b</t>
  </si>
  <si>
    <t>1.16c</t>
  </si>
  <si>
    <t>1.18a</t>
  </si>
  <si>
    <t>1.18b</t>
  </si>
  <si>
    <t xml:space="preserve">Increase access to housing related support services </t>
  </si>
  <si>
    <t>Emergency Care - Mental Health Task and Finish Group partners</t>
  </si>
  <si>
    <t>Improving work between Police and CAMHS</t>
  </si>
  <si>
    <t>People with a Dual Diagnosis are provided with the appropriate support packages to meet their needs</t>
  </si>
  <si>
    <t>Staff training in housing related support</t>
  </si>
  <si>
    <t>3.4a</t>
  </si>
  <si>
    <t>3.4b</t>
  </si>
  <si>
    <t>3.5a</t>
  </si>
  <si>
    <t>3.6a</t>
  </si>
  <si>
    <t>3.7a</t>
  </si>
  <si>
    <t>3.7b</t>
  </si>
  <si>
    <t>3.8a</t>
  </si>
  <si>
    <t>3.8b</t>
  </si>
  <si>
    <t>3.9a</t>
  </si>
  <si>
    <t>3.10a</t>
  </si>
  <si>
    <t>3.11a</t>
  </si>
  <si>
    <t>3.12a</t>
  </si>
  <si>
    <t>3.13a</t>
  </si>
  <si>
    <t>3.13b</t>
  </si>
  <si>
    <t>3.13c</t>
  </si>
  <si>
    <t>3.14a</t>
  </si>
  <si>
    <t>3.14b</t>
  </si>
  <si>
    <t>3.16a</t>
  </si>
  <si>
    <t>3.17a</t>
  </si>
  <si>
    <t>3.18a</t>
  </si>
  <si>
    <t>3.19a</t>
  </si>
  <si>
    <r>
      <t>Mental Health First Aid (MHFA) Training -</t>
    </r>
    <r>
      <rPr>
        <sz val="11"/>
        <color theme="1"/>
        <rFont val="Tahoma"/>
        <family val="2"/>
      </rPr>
      <t xml:space="preserve"> A programme of MHFA (Adult) will be available during 2015/16 </t>
    </r>
    <r>
      <rPr>
        <b/>
        <u/>
        <sz val="11"/>
        <color rgb="FFFF0000"/>
        <rFont val="Tahoma"/>
        <family val="2"/>
      </rPr>
      <t>refer to 3.8</t>
    </r>
  </si>
  <si>
    <t>4.5a</t>
  </si>
  <si>
    <t>4.6a</t>
  </si>
  <si>
    <t>Evaluation of the pilot to be considered by CCG</t>
  </si>
  <si>
    <t>End of April 2015</t>
  </si>
  <si>
    <t>EC - Mental Health T&amp;F Group</t>
  </si>
  <si>
    <t xml:space="preserve">Monitor the implementation and effectiveness of the national Criminal Justice and Liaison Service pilot. </t>
  </si>
  <si>
    <t>2015/2016</t>
  </si>
  <si>
    <t>There will be access to liaison and diversion services for people with mental health problems who have been arrested for a criminal offence, and are in police custody or going through court proceedings</t>
  </si>
  <si>
    <t>Liaison and Diversion programme Board</t>
  </si>
  <si>
    <t xml:space="preserve">The joint policy review group will review all joint policies, procedures, protocols and guidelines ensuring clear signed protocols showing effective partnership working. </t>
  </si>
  <si>
    <t>Improve partners understanding of each others roles and responsibilities                                                                                Development of clear local protocols                                               There will be an effective partnership response to mental ill health and learning disability and policies will be supportive of one another</t>
  </si>
  <si>
    <t>Silver Group / District MH Partnership Board</t>
  </si>
  <si>
    <t xml:space="preserve">The Suicide Prevention and Audit Group will identify the at risk groups to inform the commissioning cycle. </t>
  </si>
  <si>
    <t>Those groups known to be at higher risk of suicide than the general population will be identified, such as people in the care of mental health services and criminal justice services</t>
  </si>
  <si>
    <t>Further development of Rotherham Street triage pilot</t>
  </si>
  <si>
    <t>Suicide prevention &amp; self-harm sub-group</t>
  </si>
  <si>
    <t>Suicide prevention &amp; self-harm sub-group partners</t>
  </si>
  <si>
    <t xml:space="preserve">All staff will have the right skills and training to respond to mental health crises appropriately. </t>
  </si>
  <si>
    <t>Gold Group (Strategic Partnership Board)</t>
  </si>
  <si>
    <t>Training needs Analysis - Police, Probation, Housing Criminal Justice</t>
  </si>
  <si>
    <t>3.20a</t>
  </si>
  <si>
    <t xml:space="preserve">Outcome Metrics - An agreed joint data set to establish baseline and capture demand and responses for people in mental health crisis (SABP, EDT, Police, 136, Ambulance, A&amp;E’s, 111) </t>
  </si>
  <si>
    <t xml:space="preserve">Develop and introduce measures to quantify and measure the nature of the demand profile created by mental ill health, both quantitively and qualitatively                                                                            - Clearer evidence and a focus on outcomes on which to base local commissioning and ensure inequalities addressed </t>
  </si>
  <si>
    <t>To reduce the number of suicides and attempted suicides across SYP</t>
  </si>
  <si>
    <t>Silver Group</t>
  </si>
  <si>
    <t>Commission Police Suicide prevention training</t>
  </si>
  <si>
    <t>3.19b</t>
  </si>
  <si>
    <t>3.19c</t>
  </si>
  <si>
    <t>3.19d</t>
  </si>
  <si>
    <t>3.21a</t>
  </si>
  <si>
    <t>Review and develop multi-agency crisis response within 999 and 111 systems</t>
  </si>
  <si>
    <t>Gold Group</t>
  </si>
  <si>
    <t>Develop a multi-agency response within 999 &amp; 11 systems</t>
  </si>
  <si>
    <t xml:space="preserve">Ensuring people know who  to contact in a crisis  </t>
  </si>
  <si>
    <t>Promotion of LD crisis support contacts.  This will be delivered as part of the LD Service redesign</t>
  </si>
  <si>
    <t>Crossroads / Alzheimer's Society</t>
  </si>
  <si>
    <t xml:space="preserve">Increase peoples awareness of who to contact in a crisis </t>
  </si>
  <si>
    <t>Ensure people can access the services they need in a timely manner</t>
  </si>
  <si>
    <t>2.7a</t>
  </si>
  <si>
    <t>2.7b</t>
  </si>
  <si>
    <t>2.7c</t>
  </si>
  <si>
    <t>2.8a</t>
  </si>
  <si>
    <t>2.8b</t>
  </si>
  <si>
    <t>2.9a</t>
  </si>
  <si>
    <t>2.9b</t>
  </si>
  <si>
    <t xml:space="preserve">Suicide Prevention and Audit Group </t>
  </si>
  <si>
    <t>2.10a</t>
  </si>
  <si>
    <t>2.11a</t>
  </si>
  <si>
    <t>2.11b</t>
  </si>
  <si>
    <t>2.12a</t>
  </si>
  <si>
    <t>2.12b</t>
  </si>
  <si>
    <t>2.12c</t>
  </si>
  <si>
    <t>2.12d</t>
  </si>
  <si>
    <t>2.12e</t>
  </si>
  <si>
    <t>21.3a</t>
  </si>
  <si>
    <t>2.14a</t>
  </si>
  <si>
    <t>In line with National guidance</t>
  </si>
  <si>
    <t>Improve patient experience                                                              Reduction in waiting times</t>
  </si>
  <si>
    <r>
      <rPr>
        <b/>
        <sz val="11"/>
        <rFont val="Tahoma"/>
        <family val="2"/>
      </rPr>
      <t xml:space="preserve">RDASH will provide increased access to people in a mental health crisis by ensuring 7 day a week provision, 24 hours in crisis team / A+E liaison and street triage - </t>
    </r>
    <r>
      <rPr>
        <sz val="11"/>
        <rFont val="Tahoma"/>
        <family val="2"/>
      </rPr>
      <t xml:space="preserve">These services will be managed and governed through the access team to enable cross cover arrangements and efficiency of effort. Access to emergency crisis beds will be strengthened. </t>
    </r>
  </si>
  <si>
    <t>RCCG /Public Health RMBC &amp; RDaSH
TRFT</t>
  </si>
  <si>
    <t xml:space="preserve"> 2015/16 MHFA (Adults) Programme in place                                     Publicity of the programme.
Outcomes for patients are enhanced.</t>
  </si>
  <si>
    <t>CAMHS – Improved information and advice will come out of the work relating to the CAMHS website in No. 2.8 And also No. 3.7 above to understand the cohort of CAMHS patients in Crisis.</t>
  </si>
  <si>
    <r>
      <rPr>
        <sz val="7"/>
        <color theme="1"/>
        <rFont val="Tahoma"/>
        <family val="2"/>
      </rPr>
      <t xml:space="preserve">  </t>
    </r>
    <r>
      <rPr>
        <sz val="11"/>
        <color theme="1"/>
        <rFont val="Tahoma"/>
        <family val="2"/>
      </rPr>
      <t xml:space="preserve">Assisting to prevent an individual from entering the system when in crisis                                                                                                              Introduce better vulnerability assessment
Deployment of most appropriate resource
Consideration for 24/7 MH Crisis universal SPA
</t>
    </r>
  </si>
  <si>
    <t xml:space="preserve"> Influence and inform the development of processes and the deployment of partnership resources before, during and after crisis</t>
  </si>
  <si>
    <r>
      <t>Commissioning a new Rotherham Adult Mental Health Liaison Service</t>
    </r>
    <r>
      <rPr>
        <b/>
        <sz val="11"/>
        <rFont val="Tahoma"/>
        <family val="2"/>
      </rPr>
      <t xml:space="preserve">  -</t>
    </r>
    <r>
      <rPr>
        <sz val="11"/>
        <rFont val="Tahoma"/>
        <family val="2"/>
      </rPr>
      <t xml:space="preserve"> Rotherham Commissioner (RCCG and RMBC) as part of the Better Care fund is working with providers to commission a  new Adult mental health liaison service based at TRFT the local acute hospital.  It will provide a single point of access to improve access to assessment &amp; appropriate services during MH crisis.</t>
    </r>
  </si>
  <si>
    <r>
      <t>Emergency Care -  Mental Health Task and Finish Group to oversee the development and delivery of the Rotherham Crisis Care Concordat  -</t>
    </r>
    <r>
      <rPr>
        <sz val="11"/>
        <rFont val="Tahoma"/>
        <family val="2"/>
      </rPr>
      <t xml:space="preserve"> This is a multi-agency group responsible for the delivery of the Emergency Care Mental Health Pathway, Monitoring the Rotherham Crisis Care Concordat and ensuring the successful delivery of the ADMHL service.</t>
    </r>
  </si>
  <si>
    <r>
      <rPr>
        <b/>
        <sz val="11"/>
        <color theme="1"/>
        <rFont val="Tahoma"/>
        <family val="2"/>
      </rPr>
      <t>In this section the following sub-sections will be considered:</t>
    </r>
    <r>
      <rPr>
        <sz val="11"/>
        <color theme="1"/>
        <rFont val="Tahoma"/>
        <family val="2"/>
      </rPr>
      <t xml:space="preserve">                                                                                                                                                                                                                   - Improve access to and experience of mental health services
</t>
    </r>
  </si>
  <si>
    <r>
      <t xml:space="preserve">Street triage Pilot - </t>
    </r>
    <r>
      <rPr>
        <sz val="11"/>
        <rFont val="Tahoma"/>
        <family val="2"/>
      </rPr>
      <t>The Mental Health Street Triage Project is an innovative pilot scheme intended to test the concept of diverting people with mental health needs away from police custody and from detention under Section 136 of the Mental Health Act 1983</t>
    </r>
  </si>
  <si>
    <t>Police Outcome Metric to be developed</t>
  </si>
  <si>
    <t>South Yorkshire Police                       MHPB</t>
  </si>
  <si>
    <t xml:space="preserve">Implement New National Waiting times guidance for psychosis, IAPT </t>
  </si>
  <si>
    <t>Promotion of the Crisis Contact Number.  This will be delivered as part of the Adult Mental Health Liaison Service Pilot</t>
  </si>
  <si>
    <t>MH QIPP Group  Dementia Carers Resilience T&amp;F</t>
  </si>
  <si>
    <t>Promotion of the Local Dementia Crisis contacts.  This will be delivered as part of the Dementia Carers Resilience Pilot Project</t>
  </si>
  <si>
    <t>South Yorkshire Police / RDaSH / RCCG</t>
  </si>
  <si>
    <t>2.3b</t>
  </si>
  <si>
    <t xml:space="preserve">Improved information and advice available to front line staff to enable better response to individuals
</t>
  </si>
  <si>
    <r>
      <t xml:space="preserve">Managing violence and aggression in the least restrictive way in TRFT </t>
    </r>
    <r>
      <rPr>
        <sz val="11"/>
        <rFont val="Tahoma"/>
        <family val="2"/>
      </rPr>
      <t>- TRFT provides mandatory training in relevant areas such as; 'Conflict Resolution', 'Breakaway Techniques' and 'Clinical Skills' training.</t>
    </r>
  </si>
  <si>
    <t xml:space="preserve">Managing violence and aggression in the least restrictive way in Care Home </t>
  </si>
  <si>
    <r>
      <t xml:space="preserve">Managing violence and aggression in the least restrictive way in RDaSH  - </t>
    </r>
    <r>
      <rPr>
        <sz val="11"/>
        <color theme="1"/>
        <rFont val="Tahoma"/>
        <family val="2"/>
      </rPr>
      <t>The aim is to provide a framework within which adult health and social care services can develop a culture where restrictive interventions are only ever used as a last resort and only then for the shortest possible time. It identifies key actions that will better meet people’s needs and enhance their quality of life, reducing the need for restrictive interventions. It also sets out mechanisms to ensure accountability for making these improvements, including effective governance, transparency and monitoring</t>
    </r>
    <r>
      <rPr>
        <b/>
        <sz val="11"/>
        <color theme="1"/>
        <rFont val="Tahoma"/>
        <family val="2"/>
      </rPr>
      <t xml:space="preserve">.                                      </t>
    </r>
    <r>
      <rPr>
        <sz val="11"/>
        <color theme="1"/>
        <rFont val="Tahoma"/>
        <family val="2"/>
      </rPr>
      <t>https://www.gov.uk/government/uploads/system/uploads/attachment_data/file/300291/JRA_DoH_Guidance_on_RH_Summary_web_accessible.pdf                                                                                          https://www.gov.uk/government/uploads/system/uploads/attachment_data/file/300293/JRA_DoH_Guidance_on_RP_web_accessible.pdf</t>
    </r>
  </si>
  <si>
    <t>Development of case management processes</t>
  </si>
  <si>
    <t>4.7a</t>
  </si>
  <si>
    <r>
      <t>Rotherham Primary Care -</t>
    </r>
    <r>
      <rPr>
        <sz val="11"/>
        <rFont val="Tahoma"/>
        <family val="2"/>
      </rPr>
      <t xml:space="preserve"> Improving outcomes for people experiencing a mental health crisis</t>
    </r>
  </si>
  <si>
    <t>Improve the outcome of people experiencing mental health crisis            Increase primary care awareness of the support and Crisis Care pathways across Rotherham</t>
  </si>
  <si>
    <t>To ensure that GP practices are aware of the new Crisis Pathways resulting from the newly commissioned services refer to section 1.</t>
  </si>
  <si>
    <t>2015-16</t>
  </si>
  <si>
    <t>Appropriate range of services to meet need at all levels</t>
  </si>
  <si>
    <t>DLT/Adult Partnership Board/MHQIPP</t>
  </si>
  <si>
    <t>RMBC have established a Vulnerable Persons Team (VPT) working alongside the existing Police-led Rotherham Vulnerable Persons Unit  (VPU). This resource will be evaluated as part of the Council's Care Act implementation.</t>
  </si>
  <si>
    <t xml:space="preserve">Targeted and increased capacity to respond to vulnerable people presenting to services in crisis. </t>
  </si>
  <si>
    <t>Council  Governance</t>
  </si>
  <si>
    <t>Through the Care Act implementation routes,  Council and CCG commissioners will review the range of telephone advice services to ensure that there is appropriate advice and signposting available to the public on a 24/7 basis.</t>
  </si>
  <si>
    <t>DLT/Adult Partnership Board</t>
  </si>
  <si>
    <t>Frontline staff aware of how to respond to people presenting to services in crisis</t>
  </si>
  <si>
    <t>DLT</t>
  </si>
  <si>
    <t>See 3.3d. Develop appropriate awareness-raising programmes for social care staff working in commissioned services and monitor access and outcomes.</t>
  </si>
  <si>
    <t>Social care staff working for care/support sector aware of how to respond to people presenting to services in crisis</t>
  </si>
  <si>
    <t xml:space="preserve">The Council will develop a new data requirement set around use of MHA through the Partnership Agreement with the Trust. </t>
  </si>
  <si>
    <t>Periodic reporting to DLT and onward to Cabinet as appropriate. Improvement Plans as required.</t>
  </si>
  <si>
    <t>Promote the Carers Emergency Scheme to carers of people with mental ill health</t>
  </si>
  <si>
    <t>Performance reports and service reviews.</t>
  </si>
  <si>
    <r>
      <t xml:space="preserve">RMBC - Adults Social Services’ contribution to mental health crisis services
</t>
    </r>
    <r>
      <rPr>
        <sz val="11"/>
        <rFont val="Tahoma"/>
        <family val="2"/>
      </rPr>
      <t xml:space="preserve">Adult Services Social Workers are employed by RMBC. Specialist social workers with adults of working age caseloads currently operate within integrated teams managed through a Partnership Agreement with Rotherham and Doncaster NHS Foundation Trust, and referral’s are managed by a single entry point with the Trust’s Access Team. Social Work Services for older adults with cognitive difficulties and dementia work in non-specialist adult social care teams accessed through the Council Assessment Direct referral route. Assessment Direct serves as a single point for Council Adult Social Care and will redirect referrals when necessary: including requests for Mental Health Act Assessment, Crisis referral, and Adult Safeguarding. Recently a resource has been allocated into the Vulnerable Persons Unit piloting work with people in social crisis, who might not reach the threshold for statutory services, but who have a wide range of problems that need co-ordinated risk management and a case management approach. New Care Act responsibilities for the Council are likely to result in changes to social worker role: seeking to prevent mental health crisis; to reduce the need for compulsory powers, and referral into specialist services; and actively supporting enablement and recovery.  The Approved Mental Health Practitioners (AMHPs) are almost exclusively social work professionals, and the existing Crisis Team relies heavily on this social work resource.  
We are reviewing the need for dedicated crisis accommodation for people with mental health problems, and are seeking to use the full range of options open to Rotherham citizens better, and to refocus specialist resources to manage crisis in a way that builds on existing strengths and provides sustainable outcomes. The Council commissions advocacy services and service quality initiatives that work with people using services, and their families, to understand how they wish their needs to be met, and how well we are doing. A recent review was commissioned with Healthwatch Rotherham to speak directly with people who have used crisis services and/or have experienced crisis, to learn from them, and to plan how to move forward. 
</t>
    </r>
  </si>
  <si>
    <t>Janine Parkin/Sarah Farragher</t>
  </si>
  <si>
    <t>Sam Newton</t>
  </si>
  <si>
    <t>Nigel Parr/Nigel Mitchell</t>
  </si>
  <si>
    <t>Nigel Mitchell/Janine Parkin</t>
  </si>
  <si>
    <t>Scott Clayton</t>
  </si>
  <si>
    <t>Jacqui Clark</t>
  </si>
  <si>
    <t>3.3a</t>
  </si>
  <si>
    <t>3.3b</t>
  </si>
  <si>
    <t>3.3c</t>
  </si>
  <si>
    <t>3.3d</t>
  </si>
  <si>
    <t>3.3e</t>
  </si>
  <si>
    <t>3.3f</t>
  </si>
  <si>
    <t>3.3g</t>
  </si>
  <si>
    <t>Continue Mental Health First Aid Training for frontline staff</t>
  </si>
  <si>
    <t>Ruth Fletcher-Brown</t>
  </si>
  <si>
    <t>Frontline staff aware of how to respond to a young person in crisis</t>
  </si>
  <si>
    <t>CAMHS Partnership Group</t>
  </si>
  <si>
    <t>Warren Carratt</t>
  </si>
  <si>
    <t>Safeguarding and higher tier workers trained and able to undertake applied suicide intervention approaches</t>
  </si>
  <si>
    <t>Agree and implement thresholds for activation of the Rotherham Plan for Multiple Suicides and Self-Harm</t>
  </si>
  <si>
    <t>Frontline staff (including CART), clear on when to activate the Rotherham Plan for Multiple Suicides and Self-Harm</t>
  </si>
  <si>
    <t>Work in partnership with Rotherham CCG and RDASH to develop and implement a Single Point of Access (SPA)  or embedded mental health worker within the CART</t>
  </si>
  <si>
    <t xml:space="preserve">CART/MASH response to mental health crisis strengthened through having a dedicated mental health worker able to give advice and screen within the team </t>
  </si>
  <si>
    <t>3.5b</t>
  </si>
  <si>
    <t>3.7c</t>
  </si>
  <si>
    <t>3.7d</t>
  </si>
  <si>
    <t>3.7e</t>
  </si>
  <si>
    <t>3.7f</t>
  </si>
  <si>
    <t>3.7g</t>
  </si>
  <si>
    <t>3.7h</t>
  </si>
  <si>
    <t>3.9b</t>
  </si>
  <si>
    <t>3.9c</t>
  </si>
  <si>
    <t>3.11b</t>
  </si>
  <si>
    <t>All staff will have the right skills and training to respond to mental health crises appropriately</t>
  </si>
  <si>
    <t>ongoing</t>
  </si>
  <si>
    <t>Sandra Tolley, Paul Walsh</t>
  </si>
  <si>
    <t xml:space="preserve">Sandra Tolley </t>
  </si>
  <si>
    <t>More joined up approach to ensure we work together to resolve and prevent issues for people who are vulnerable due to mental health</t>
  </si>
  <si>
    <t xml:space="preserve">People have access to advice and support 24/7                                                                                                    Front Line staff understand the referral route for people with mental health and also help those people who come below the threshold </t>
  </si>
  <si>
    <t>Persons at risk are recognised and provided with appropriate help &amp; support</t>
  </si>
  <si>
    <t>Kelly White, RMBC</t>
  </si>
  <si>
    <t>RCCG/RDaSH Contract performance Group</t>
  </si>
  <si>
    <r>
      <t>2.</t>
    </r>
    <r>
      <rPr>
        <b/>
        <sz val="7"/>
        <color rgb="FFFFFFFF"/>
        <rFont val="Times New Roman"/>
        <family val="1"/>
      </rPr>
      <t xml:space="preserve">   </t>
    </r>
    <r>
      <rPr>
        <b/>
        <sz val="11"/>
        <color rgb="FFFFFFFF"/>
        <rFont val="Tahoma"/>
        <family val="2"/>
      </rPr>
      <t>Access to support before crisis point</t>
    </r>
  </si>
  <si>
    <r>
      <t xml:space="preserve">Neighbourhood and Housing Services </t>
    </r>
    <r>
      <rPr>
        <sz val="11"/>
        <rFont val="Tahoma"/>
        <family val="2"/>
      </rPr>
      <t xml:space="preserve">is a key component in supporting people with Mental Health issues to sustain their tenancy.  We are aware that people with Mental Health problems do not always know where to get help at an early stage and also that stigma of mental illness and ignorance about it are real obstacles in people accessing support in their ordinary communities. Homelessness and poverty are also at the root of many crisis situations; our contribution to the actions plan will help people sustain their home and prevent homelessness when their circumstances make them vulnerable.  </t>
    </r>
  </si>
  <si>
    <t>Healthwatch Report with recommendation to support RCCG and RDaSH to develop an outcomes framework that include the views of local people</t>
  </si>
  <si>
    <t xml:space="preserve">Team recruited, with clinical base in TRFT and admin base at Woodlands.  Target priority areas agreed. </t>
  </si>
  <si>
    <r>
      <t xml:space="preserve">Commissioning a new Rotherham Emergency Centre  - </t>
    </r>
    <r>
      <rPr>
        <sz val="11"/>
        <color theme="1"/>
        <rFont val="Tahoma"/>
        <family val="2"/>
      </rPr>
      <t>To develop a fully integrated urgent and emergency care model to ensure patients access urgent and emergency care at the right place first time through a single point of access. The model will have integrated pathways across urgent and emergency care which dovetail into primary, secondary and social care to ensure that patients receive the best use of resources across the Rotherham health and social care system.</t>
    </r>
  </si>
  <si>
    <r>
      <t xml:space="preserve">A Dementia Carer Resilience Pilot Project to be commissioned - </t>
    </r>
    <r>
      <rPr>
        <sz val="11"/>
        <color theme="1"/>
        <rFont val="Tahoma"/>
        <family val="2"/>
      </rPr>
      <t>This service provides support to Carers and People living with dementia by providing information, advice and practical support which aims to build carers resilience, enable them to continue caring for the person with dementia at home for as long as possible, preventing unnecessary hospital admissions. Service delivery will be led by Dementia GP Link Workers and care delivered by experienced Care Support Workers.</t>
    </r>
  </si>
  <si>
    <t>Delivery of the implementation plan to be monitored by Carer Resilience  Task &amp; Finish Group</t>
  </si>
  <si>
    <r>
      <t>Criminal Justice Liaison and Diversion -</t>
    </r>
    <r>
      <rPr>
        <sz val="11"/>
        <rFont val="Tahoma"/>
        <family val="2"/>
      </rPr>
      <t xml:space="preserve"> The programme aims to ensure that adults and children with mental health needs receive support to manage their needs regardless of their location. Additionally, the service will support the early diversion of people from the criminal justice system at the earliest opportunity. The service aims to go live on 1st April with the service developing throughout the 12 month pilot.</t>
    </r>
  </si>
  <si>
    <t>Services will respond flexibly and speedily where an individual in crisis presents in need of urgent intervention.</t>
  </si>
  <si>
    <t>Through the Care Act implementation routes,  Council and CCG commissioners will review the provision of advocacy services to ensure that there is adequate level to meet demand.</t>
  </si>
  <si>
    <t>Multi-agency collaboration to manage and respond to individual needs.</t>
  </si>
  <si>
    <t>Develop a multi-agency approach and agreement to respond to mental health crisis where an individual is intoxicated.</t>
  </si>
  <si>
    <t>To explore opportunities to develop and introduce information sharing processes enabling rapid access to information across trust and CCG / LA funding boundaries.</t>
  </si>
  <si>
    <t>CAMHS - Undertake piece of work to understand to what extend this cohort of patients includes CAMHS.</t>
  </si>
  <si>
    <t>RCCG, Public Health (RMBC and RDaSH will agree a programme of 6 MHFA (Adults) to be delivered during 2015/16.
TRFT to target named link staff specifically from the Emergency Care pathway (presently A &amp; E staff and Ward B1 staff).</t>
  </si>
  <si>
    <t>2015/16 Evaluation of the MHFA (Adults) programme.</t>
  </si>
  <si>
    <t>2015/16 Evaluation of the MHFA (Adults) programme submitted to the EC – Mental Health Task and Finish Group.</t>
  </si>
  <si>
    <t>To continue to provide Youth and Adult MHFA training to frontline workers across the borough.</t>
  </si>
  <si>
    <t>To develop a programme to roll out further courses of ASIST and other suicide prevention training to frontline workers working with particular target groups.</t>
  </si>
  <si>
    <t>Deliver A GP PLT Event on Mental Health Crisis.</t>
  </si>
  <si>
    <t>Develop GP Mental Health Crisis Top Tips.</t>
  </si>
  <si>
    <t>GP Mental Health Crisis Top Tips Sign-off via the CCG approval process.</t>
  </si>
  <si>
    <t>Launch of the Mental Health Crisis Top Tips.</t>
  </si>
  <si>
    <t xml:space="preserve">Review existing provision of mental health training (through a Training Needs Analysis) for the Police, Probation, Housing, Criminal Justice and Social Care staff. Develop and deliver joint training where need identified. </t>
  </si>
  <si>
    <t>Commission, deliver and evaluate suicide prevention training to key front line professionals.</t>
  </si>
  <si>
    <t>Ensure Police Officers attend joint training where appropriate.</t>
  </si>
  <si>
    <t>Development of MH toolkit for officers &amp; staff.</t>
  </si>
  <si>
    <t>Explore opportunities to deliver specialist training to appropriate staff in crisis intervention (Street Skills  / Review of NCALT to be included in considerations).</t>
  </si>
  <si>
    <t>Ensure the requirement for staff in housing related support services to be fully trained in working with people with a Dual Diagnosis.</t>
  </si>
  <si>
    <t>CAMHS - Ensure that the Police service is aware of patients with mental health and substance misuse issues.</t>
  </si>
  <si>
    <t>Implementation of the Rotherham joint protocol.</t>
  </si>
  <si>
    <t>Develop a Rotherham joint protocol.</t>
  </si>
  <si>
    <t>Staff within Care Homes will be trained in Managing violence and aggression in the least restrictive ways as per National guidance.</t>
  </si>
  <si>
    <t>Staff within TRFT will be trained in Managing violence and aggression in the least restrictive ways as per National guidance.</t>
  </si>
  <si>
    <t>Staff within Sapphire Lodge (the provider of Rotherham’s ATU service)  will be trained in Managing violence and aggression in the least restrictive ways as per National guidance.</t>
  </si>
  <si>
    <t>Staff within the Woodlands  unit will be trained in Managing violence and aggression in the least restrictive ways as per National guidance.</t>
  </si>
  <si>
    <t>Staff within the Swallownest Court  unit will be trained in Managing violence and aggression in the least restrictive ways as per National guidance.</t>
  </si>
  <si>
    <t>Referrals will be made to the relevant safeguarding teams to ensure the protection and support required to meet  the need of the person.</t>
  </si>
  <si>
    <t>For cases where there is a suspected or known person with mental health conditions, ahead of any tenancy condition enforcement or other legal remedy to resolve on premises or neighbour impact to opinion and support of  mental health professionals will be sought.</t>
  </si>
  <si>
    <t>CAMHS – Review any reported incidents relating to staff safety to understand if there are any issues and ensure that procedures are implemented to address these.</t>
  </si>
  <si>
    <t>24/7 gap analysis report and action plan to address  will be submitted to the commissioner for consideration.</t>
  </si>
  <si>
    <t>RDaSH will review all crisis services provision and identify any gaps in their 24 hours, 7 days a week provision.</t>
  </si>
  <si>
    <t>Continue rollout of the Rotherham CARE about suicide resource (universal worker and general public).</t>
  </si>
  <si>
    <t>Promotion of the Rotherham CARE resource on partners websites.</t>
  </si>
  <si>
    <t>Promotion of the Adult Bereavement Pathway across the district.  This will be monitored through the Rotherham suicide-prevention and self-harm group action plan.</t>
  </si>
  <si>
    <t>To launch the adult bereavement pathway.</t>
  </si>
  <si>
    <t>Development of the Rotherham Adult Bereavement pathway.</t>
  </si>
  <si>
    <t>Yorkshire and Humber Crisis Care Concordat Declaration – sign-up by Rotherham organisations.</t>
  </si>
  <si>
    <t>Refresh the Term of Reference for the Emergency Care Mental Health task and Finish Group to responsibility to oversee the development and operational delivery of the Rotherham Crisis Care Concordat.</t>
  </si>
  <si>
    <t>Develop and agree Governance process to oversee the Strategic delivery of the Rotherham Crisis Care Concordat.</t>
  </si>
  <si>
    <t>Collaborative working on suicide prevention and self-harm through the Rotherham Suicide Prevention and Self Harm Group.</t>
  </si>
  <si>
    <t>Review of the Rotherham JSNA for children and young people (mental health) and adult mental health on an bi-annual basis to inform the commissioning of services. Increased input to Joint Strategic Needs Assessment on Mental Health crisis to show demographic representation, particularly regarding the protected equality characteristics.</t>
  </si>
  <si>
    <r>
      <t xml:space="preserve">Providing epidemiological evidence to shape the development of services to support the emotional and mental health of children and young people through the </t>
    </r>
    <r>
      <rPr>
        <i/>
        <sz val="11"/>
        <color theme="1"/>
        <rFont val="Tahoma"/>
        <family val="2"/>
      </rPr>
      <t>Analysis of Need: Emotional Wellbeing &amp; Mental Health for Children &amp; Young People 2014.</t>
    </r>
  </si>
  <si>
    <t>Review of the Rotherham Adult Mental Health Liaison business case by Heathwatch working with people who have accessed mental health crisis services.</t>
  </si>
  <si>
    <t>Report to be shared with CCG and RDaSH for consideration.</t>
  </si>
  <si>
    <t>Commissioners response to be shared with Healthwatch.</t>
  </si>
  <si>
    <t>Implementation of the agreed recommendations.</t>
  </si>
  <si>
    <t>RCCG to commission work on Rotherham Mental Health Services / BME Communities.</t>
  </si>
  <si>
    <t>To complete an analysis of the gap between current provision and concordat vision to inform future actions.</t>
  </si>
  <si>
    <t>Launch of 2 year MH Liaison Team pilot, with independent evaluation points.</t>
  </si>
  <si>
    <t>Pathway development completed.</t>
  </si>
  <si>
    <t>Mental Health Emergency Centre Pathways to be tested at the Emergency Centre Simulation Event.</t>
  </si>
  <si>
    <t>Mental Health Emergency Centre Pathways agreed and IT requirements identified.</t>
  </si>
  <si>
    <t>First evaluation point.</t>
  </si>
  <si>
    <t>2nd Evaluation point.</t>
  </si>
  <si>
    <t>Develop a draft pathway for when a patient presents at A&amp;E (Emergency Centre).</t>
  </si>
  <si>
    <t>Test draft pathway in simulation events.</t>
  </si>
  <si>
    <t>Approve pathway at CRMC and MH Qipp group.</t>
  </si>
  <si>
    <t>Send approved pathway to EC Governance group.</t>
  </si>
  <si>
    <t>Implementation of the new enhanced community LD service including the Crisis Intervention Pathway and positive behaviour pathway.</t>
  </si>
  <si>
    <t>Second Evaluation report produced and considered by CCG.  Recommendations to inform the 2016/17 commissioning intentions.</t>
  </si>
  <si>
    <t xml:space="preserve">Increase access to housing related support services. </t>
  </si>
  <si>
    <t xml:space="preserve">Develop a mechanism to ensure that all partners understand the locally agreed roles and responsibilities. </t>
  </si>
  <si>
    <t>Complete a training needs analysis for all clinical staff, police, criminal justice and partners.</t>
  </si>
  <si>
    <t>Agree a joint training programme with partners.</t>
  </si>
  <si>
    <t>Delivery of agreed joint training programme.</t>
  </si>
  <si>
    <t>RDaSH will complete a caseload and staff levels, skill mix review as part of their development of the Adult Mental Health Liaison and Criminal Justice L&amp;D developments.</t>
  </si>
  <si>
    <t>Neighbourhood and Housing Services attend fortnightly VARM meetings as and when required to discuss individual cases with a multi agency approach to respond to vulnerable peoples needs.</t>
  </si>
  <si>
    <t xml:space="preserve">People will be supported to sustain their home by taking early intervention and make referrals to Floating Support Providers.  </t>
  </si>
  <si>
    <t>Improve front line and telephone response services regarding mental health to ensure that there is appropriate advice available to the public on a 24/7 basis.</t>
  </si>
  <si>
    <t>1.19a</t>
  </si>
  <si>
    <t>1.20a</t>
  </si>
  <si>
    <t>1.20b</t>
  </si>
  <si>
    <t>1.21a</t>
  </si>
  <si>
    <t>1.21b</t>
  </si>
  <si>
    <t>1.22a</t>
  </si>
  <si>
    <t>1.23a</t>
  </si>
  <si>
    <t>1.23b</t>
  </si>
  <si>
    <t>1.23c</t>
  </si>
  <si>
    <t>1.23d</t>
  </si>
  <si>
    <t>1.23e</t>
  </si>
  <si>
    <t>1.23f</t>
  </si>
  <si>
    <t>G</t>
  </si>
  <si>
    <t xml:space="preserve">Update Status </t>
  </si>
  <si>
    <t>Update Status</t>
  </si>
  <si>
    <t xml:space="preserve">RAG Scoring: </t>
  </si>
  <si>
    <t>BLUE - action not due yet</t>
  </si>
  <si>
    <t xml:space="preserve">RED - action outstanding </t>
  </si>
  <si>
    <t>GREEN - action completed</t>
  </si>
  <si>
    <t>AMBER - action completed</t>
  </si>
  <si>
    <t xml:space="preserve">This is aligned to Rotherham reconfiguration.  </t>
  </si>
  <si>
    <t>This is aligned to Rotherham reconfiguration</t>
  </si>
  <si>
    <t>A</t>
  </si>
  <si>
    <t>B</t>
  </si>
  <si>
    <t>Completed</t>
  </si>
  <si>
    <t>Pathway tested in simulation.  Further testing to be completed on 3rd Sept simulation</t>
  </si>
  <si>
    <t>RDaSH Transformation Plan to inform the RDaSH Crisis offer.  Cross organisational operational protocols under development for outreach pilot project</t>
  </si>
  <si>
    <t>Review underway to establish Care Act compliance for provision of information and advice and new Programme Board established to review the customer journey.  Need to consider parity of esteem in commissioning/ arranging new services.</t>
  </si>
  <si>
    <t>Adult Social Care Development Programme to consider training and development needs of ASC services.  New mental health crisis outreach pilot will inform and advise.</t>
  </si>
  <si>
    <t>Delay in implementation due to tender exercise for tenancy related services.  To pick up when new providers have been engaged in October 2015 new implementation date December 2015</t>
  </si>
  <si>
    <t>Care homes aware of the new regulations and CQC have new wave of inspections including new regulations.  RMBC Compliance Team monitoring compliance</t>
  </si>
  <si>
    <t>Paul Walsh, Sandra Tolley, Mark Ford</t>
  </si>
  <si>
    <t>Patient input:  feedback is being monitored through F&amp;F/YoC.  Patients and carers inputting to phase 2 service development.  Working within 1 hour A&amp;E response time in service hours.  Dashboard developed.  Follow up and training being developed</t>
  </si>
  <si>
    <t>Service launched April 2015.  Phased implementation.  Posts fully recruited to by September 2015.  Pathway Manager/OP Nurse starting August, OP Consultant September, 1OP Nurse on maternity leave from June 2015</t>
  </si>
  <si>
    <t>TRFT delivering tier 1 &amp; 2 training.  Discussion taking place re specific requirements for RDaSH</t>
  </si>
  <si>
    <t>Complete working to 1 hour response in A&amp;E in service hours</t>
  </si>
  <si>
    <t>Service launched April 2015.  Phased implementation.  Posts fully recruited to June 2015</t>
  </si>
  <si>
    <t>Project live on 1st April 2015</t>
  </si>
  <si>
    <t>Pilot being evaluated through NHS England data submissions and through Project Board</t>
  </si>
  <si>
    <t xml:space="preserve">Developing links with Action Housing Rotherham to support Criminal Justice L&amp;D </t>
  </si>
  <si>
    <t>Interim arrangements being developed with CCC for out of hours call handling</t>
  </si>
  <si>
    <t>Phase 2 of RTP will address service provision and structural re-design</t>
  </si>
  <si>
    <t>The interim OOH plan will include promotion of the new service.</t>
  </si>
  <si>
    <t>136 detention times monitored, policy updated May 2015 and reviewed by multi-agency 136 group.</t>
  </si>
  <si>
    <t>SYP completing their training needs analysis and have sourced provision of appropriate training.</t>
  </si>
  <si>
    <t>Ongoing.   Area Housing and Housing Options staff attend on request.</t>
  </si>
  <si>
    <t>Vulnerable Adults Panel received presentation from MEAN.  The MEAN approach replicates the VARM process with the exception of a coordinator post.  The joint funding of this post may be considered by partners.</t>
  </si>
  <si>
    <t xml:space="preserve">Amber - action ongoing </t>
  </si>
  <si>
    <t>Safeguarding and higher tier workers to undertake Applied Suicide Intervention Skills Training (ASIST)</t>
  </si>
  <si>
    <t>Develop and agree a Rotherham Self Harm Guidelines for Universal workers working with young people aged 15 to 25 years.</t>
  </si>
  <si>
    <t>Group meets bi-monthly</t>
  </si>
  <si>
    <t>CAMHS attend this meeting as partners.  Action plan approved at the H&amp;WBB in May 2015</t>
  </si>
  <si>
    <t>Suicide prevention training using CARE response has been delivered to over 100 frontline RMBC staff</t>
  </si>
  <si>
    <t>Suicide prevention messages have been promoted on our Public Health channel and Qmatic screens.  CARE resource promoted in local newspaper</t>
  </si>
  <si>
    <t>Plan signed off by H&amp;WBBB and the LSCB.  Work ongoing regarding activation</t>
  </si>
  <si>
    <t>See comments on Youth &amp; Adult MHFA</t>
  </si>
  <si>
    <t>Two ASIST courses funded in 2015 by the LSCB.  Exploring options for further courses.</t>
  </si>
  <si>
    <t>Guidelines approved by the H&amp;WBB for use by all Universal Workers.  Guidelines currently with RMBC Design Team</t>
  </si>
  <si>
    <t>CAMHS website was launched on 8th July</t>
  </si>
  <si>
    <t>Notice to existing provider given and new service specification under development for an outreach out of hours service as a pilot until October 2016 23/9/15 Notice to existing provider given extended contract to April 16 to allow time to scope service demand, review need and prepare new service specification for reduced accommodation based support service for people with mental health needs experiencing social care related breakdown needing short term support.</t>
  </si>
  <si>
    <t>RCCG/RMBC</t>
  </si>
  <si>
    <t>RCCG/RDaSH SDIP Group/RMBC Adult Social Care Development Board</t>
  </si>
  <si>
    <t>People on the Autistic Spectrum are able to access support from Mental Health floating support services.                                                                      People with a Dual Diagnosis are provided with the appropriate support packages to meet their needs 23/9/15 Service specifications support access to people on the Autistic Spectrum from mental health floating support services.  Service specifications support access for people with a dual diagnosis to appropriate support packages to meet their needs.</t>
  </si>
  <si>
    <t xml:space="preserve">This is aligned to Rotherham reconfiguration and to Adult Social Care Development Programme.  </t>
  </si>
  <si>
    <t xml:space="preserve">This is aligned to Rotherham reconfiguration, Housing Strategy, and Adult Social Care Development Programme.  </t>
  </si>
  <si>
    <t>Pathway being finalised</t>
  </si>
  <si>
    <t>CARE resource on the following websites: RMBC, CCG, RDaSH &amp; TRFT.  23/9/15 Care resource being updated</t>
  </si>
  <si>
    <t xml:space="preserve">Aligned to  Adult Social Care Development Programme - Carers Strategy under development.  </t>
  </si>
  <si>
    <t>Ongoing monitoring and promotion. Looking at this as part of CAMHS Transformation.</t>
  </si>
  <si>
    <t>The Suicide Audit Group meets bi-monthly and work is ongoing to identify at risk groups /communities.  Audit work reported back to the Suicide Prevention and Self-Harm Group. The Rotherham Suicide and Serious Self Harm Community Response plan is activated when required.</t>
  </si>
  <si>
    <t>Advocacy strategy developed and scoping underway for independent advocacy.  IMHA service re-commissioned in partnership with Doncaster MBC with new service specification (following robust consultation) and due to start in October 2015</t>
  </si>
  <si>
    <t>VPT service under review, and demand will be addressed through the Adult Development Programme .</t>
  </si>
  <si>
    <t>Scoping of skills and training needs will be addressed through the Adult Development Programme .</t>
  </si>
  <si>
    <t>Carers Strategy under development through Adult Development Programme and Better Care Fund Action Plan.</t>
  </si>
  <si>
    <t xml:space="preserve">Carers Strategy and service provision under development through Reviews of carers services underway </t>
  </si>
  <si>
    <t>Two Youth Mental Health First Aid courses planned in July &amp; October 2015.  Additional courses to be scheduled. A further course ran in August 2015.</t>
  </si>
  <si>
    <t>Being developed as part of CAMHS Transformation work</t>
  </si>
  <si>
    <t>Evaluation undertaken following programmes - longitudinal learning not yet evaluated</t>
  </si>
  <si>
    <t>Review of practice required for next update in December</t>
  </si>
  <si>
    <t xml:space="preserve">Leaflets developed for hospital liaison scheme have crisis contacts and action plan included.  Wendy Ferguson leading recovery initiative and WRAP training is part of this. Need to include in RMBCs Local Account and SLA </t>
  </si>
  <si>
    <t>Part of Hospital Liaison Criminal Justice L&amp;D patient information.  Included in RMBC ASCOF MDS.</t>
  </si>
  <si>
    <t>Hospital Liaison Service is monitored through Emergency Care Group.  Report due in October 2015</t>
  </si>
  <si>
    <t>Custody staff training completed during September 2015</t>
  </si>
  <si>
    <t>Skill mix review and risk matrix completed in June 15 for criminal justice L&amp;D.  Skill mix review completed.</t>
  </si>
  <si>
    <t>Following GP/patient consultation CCG approved recommendations June 2015 to reduce waits including streamlined referral process, opt ins, growing group work and re-allocation of resources to target needs. The service has mapped present model against National standards</t>
  </si>
  <si>
    <t>L+D service fully staffed and implemented. 1st 6 months data analysed by NHS England</t>
  </si>
  <si>
    <t>All custody officers have received awareness training for L+D</t>
  </si>
  <si>
    <t>Compliance monitored through training records</t>
  </si>
  <si>
    <t>Developing joint protocols with SYP as part of multi-agency group working</t>
  </si>
  <si>
    <t>Pilot Carer Resilience service agreed.</t>
  </si>
  <si>
    <t>Task and Finish Group meeting</t>
  </si>
  <si>
    <t>Dashboard developed.  Performance monitored by Task and Finish Group</t>
  </si>
  <si>
    <t>These are included on the CAMHS website</t>
  </si>
  <si>
    <t>Discussions taking place through the regular Tier 4/Complex patients meetings.  Discussions ongoing with RMBC concerning a potential 'place of safety'.</t>
  </si>
  <si>
    <t>Discussions taking place through the regular Tier 4/Complex patients meetings.</t>
  </si>
  <si>
    <t>Rotherham District implementing and monitoring</t>
  </si>
  <si>
    <t>Working with Swallownest Court to improve assessment waiting times.  Liaison and Diversion assessment in place in custody suite.</t>
  </si>
  <si>
    <t>SY Police are proposing that from October 2015, no patients under 18 are detained in a police cell following being detained on a 135/136</t>
  </si>
  <si>
    <t>Discussions are ongoing through the CAMHS Transformation Plan work around an enhanced Crisis Response Service.</t>
  </si>
  <si>
    <t>Some training provided at LPT briefings.</t>
  </si>
  <si>
    <t>Elements available on SYP intranet site</t>
  </si>
  <si>
    <t>As above, to include all crisis interventions</t>
  </si>
  <si>
    <t xml:space="preserve">Sub-heading RAG Scoring: </t>
  </si>
  <si>
    <t>OT</t>
  </si>
  <si>
    <t>Amber - action ongoing  within completion date</t>
  </si>
  <si>
    <t>(KT CCG, 01.06.15) MH pathway tested at the simulation event 28.05.15</t>
  </si>
  <si>
    <t>Meeting with Sheffield Hallam July 2015                                                        (KT, CCG 27.10.15) RDaSH presented at the CCG's October Evaluation Event.</t>
  </si>
  <si>
    <t>C</t>
  </si>
  <si>
    <t xml:space="preserve">Funding confirmed </t>
  </si>
  <si>
    <t xml:space="preserve">Second Evaluation commenced </t>
  </si>
  <si>
    <t xml:space="preserve">Report currently being collated </t>
  </si>
  <si>
    <t>(KT, CCG, Dec 2014) Declaration agreed and signed by partners</t>
  </si>
  <si>
    <t>(KT, CCG March 2015) TOR agreed with partners                                  Governance process in place - delivery of the Crisis Care Concordat to be monitored through the Rotherham SRG</t>
  </si>
  <si>
    <r>
      <rPr>
        <b/>
        <sz val="11"/>
        <color theme="1"/>
        <rFont val="Tahoma"/>
        <family val="2"/>
      </rPr>
      <t xml:space="preserve">In this section the following sub-sections will be considered: </t>
    </r>
    <r>
      <rPr>
        <sz val="11"/>
        <color theme="1"/>
        <rFont val="Tahoma"/>
        <family val="2"/>
      </rPr>
      <t xml:space="preserve">                                                                                                                                                                                                                                                                                                       - Matching local need with a suitable range of services                                                                                                                                                                                                                                                                                                                                              - Improving mental health Crisis services                                                                                                                                                                                                                                                                                                                                                       - Ensuring the right numbers of high quality staff</t>
    </r>
  </si>
  <si>
    <t>OG</t>
  </si>
  <si>
    <t>(CCG, 27.10.15) target level to be confirmed . Conttract variation process commenced to include this traget as arequirement in the 2015/16 contract.</t>
  </si>
  <si>
    <t>NCY</t>
  </si>
  <si>
    <r>
      <rPr>
        <u/>
        <sz val="11"/>
        <color theme="1"/>
        <rFont val="Tahoma"/>
        <family val="2"/>
      </rPr>
      <t xml:space="preserve">Action required </t>
    </r>
    <r>
      <rPr>
        <sz val="11"/>
        <color theme="1"/>
        <rFont val="Tahoma"/>
        <family val="2"/>
      </rPr>
      <t>- Delivery timescales need to be confirm</t>
    </r>
  </si>
  <si>
    <t xml:space="preserve">Main Heading RAG Scoring </t>
  </si>
  <si>
    <t>Actions Ongoing</t>
  </si>
  <si>
    <t xml:space="preserve">Actions - Not yet commenced </t>
  </si>
  <si>
    <t xml:space="preserve">Actions - Delivery At Risk </t>
  </si>
  <si>
    <t xml:space="preserve">Actions Completed </t>
  </si>
  <si>
    <t>RDaSH have developed a model for a CAMHS Crisis Response Team which includes 7 day follow up.  (Oct 15, RDaSH) The LTP proposes investment to support the reconfiguration of Rotherham CaYPMHS with the development of a crisis / intensive community support team.</t>
  </si>
  <si>
    <t>End June, 2015 Revised timescale tp take account of nesw CAMHS Transformation money March 2016</t>
  </si>
  <si>
    <t>(Oct 15) Work commenced to with High Intensity User patients.  Staff training commenced.                           (Oct CCG) Further work has been iproposed as part of the NHS E non-recurrent Psychaitric Liaison money action plan. Submission due 09.1.15</t>
  </si>
  <si>
    <t>New KPIs to be established as part of the work identified in the psychiatric liaison plan</t>
  </si>
  <si>
    <t xml:space="preserve"> 0 revised completion date to reflect the proposed Psychiatric Liaiosn Plan</t>
  </si>
  <si>
    <t>End May 2015  - revised completion date to reflect the psychiatric liaiosn plan                    March 2916</t>
  </si>
  <si>
    <t>work completed and discussed at CCG / Police group</t>
  </si>
  <si>
    <r>
      <t xml:space="preserve">Unit temporary closed by RDaSH                   </t>
    </r>
    <r>
      <rPr>
        <u/>
        <sz val="11"/>
        <color theme="1"/>
        <rFont val="Tahoma"/>
        <family val="2"/>
      </rPr>
      <t xml:space="preserve">Action on hold </t>
    </r>
  </si>
  <si>
    <t>NTC</t>
  </si>
  <si>
    <r>
      <t>any such incident would be reported and investigated. Any recommendations / learning  would be shared. -</t>
    </r>
    <r>
      <rPr>
        <b/>
        <sz val="10"/>
        <rFont val="Tahoma"/>
        <family val="2"/>
      </rPr>
      <t xml:space="preserve"> Further clarification on the status of this action is required</t>
    </r>
  </si>
  <si>
    <t xml:space="preserve">(Oct -15) This will be strengthened by the introduction of proposed locality teams. GPs will be involved in MDT discussions and the management of such patients. </t>
  </si>
  <si>
    <t>End July, 2015 - revised completion date to reflect CAMHS Reconfiguration and Transformation plans</t>
  </si>
  <si>
    <t xml:space="preserve">To be confirmed </t>
  </si>
  <si>
    <t>(CCG, )ct 15) Part of the CCG's work with GPs through - GP bulletins, PLT events, Commissioning events, Meetings etc.</t>
  </si>
  <si>
    <t>Training is mandated for inpatient staff</t>
  </si>
  <si>
    <t>Review of practice to be undertaken by December. To be included in the new Rotherham Safeguarding Adults Strategy.</t>
  </si>
  <si>
    <t>TBC</t>
  </si>
  <si>
    <t>NYC</t>
  </si>
  <si>
    <t>01/04/2016 completion date revised                        March 2016</t>
  </si>
  <si>
    <t xml:space="preserve">A </t>
  </si>
  <si>
    <r>
      <rPr>
        <b/>
        <sz val="11"/>
        <rFont val="Tahoma"/>
        <family val="2"/>
      </rPr>
      <t>RMBC Children and Young Peoples' Service -  Social Care contribution to mental health crisis services</t>
    </r>
    <r>
      <rPr>
        <sz val="11"/>
        <rFont val="Tahoma"/>
        <family val="2"/>
      </rPr>
      <t xml:space="preserve">
Within CYPS, the dedicated Tier 2 Youth Start service provides 1:1 counselling and holds joint clinics with RDASH CAMHS to determine the appropriate treatment interventions for young people who present through that route. The CART/MASH team play a key role in initially assessing young people who are presenting in crisis and therefore will be a key focus of the actions outlined below.     </t>
    </r>
  </si>
  <si>
    <t>Awaiting update</t>
  </si>
  <si>
    <t xml:space="preserve">ongoing </t>
  </si>
  <si>
    <t>Three Adult MHFA courses planned for 2015. Further courses to be scheduled for 2015 U</t>
  </si>
  <si>
    <t>End May, 2015 revised completion date to CAMHS Transformation          March 2016</t>
  </si>
  <si>
    <t>Needs to be linked with the psychiatric liaison plan</t>
  </si>
  <si>
    <t>(RDaSH)The duty team triage daily for urgent referrals - which are then seen within 24 hours. Performance against his KPI is reported monthly. Investment is proposed via the LTP to create additional capacity to respond to crisis and to provide intensive community support to prevent crisis occurring or manage it 'closer to home'.</t>
  </si>
  <si>
    <t>a monthly provider to provider meeting is held. Recent investment was made into an 'interface / liaison post'. The role is subject to ongoing review in terms of impact and effectiveness vi athe provider to provider dialogue.</t>
  </si>
  <si>
    <t>Scope and implement Mental Health First Aid Training for frontline staff and develop eLearning awareness-raising programmes for frontline and direct contact RMBC staff.</t>
  </si>
  <si>
    <t xml:space="preserve">Being considered as part of CAMHS reconfiguration and meetings being held between RDaSH and RMBC with regards to links into Early Help Services. </t>
  </si>
  <si>
    <t>Incidents are reviewed at Rotherham and nay learning cascaded</t>
  </si>
  <si>
    <t>Regular meetings held between Rotherham SPOC and Swallow nest Court.</t>
  </si>
  <si>
    <t>Ensure adequate provision of and access to Health Based Places of Safety within the meaning of S.135(6) of the MHA (1983) This will include reviewing capacity of s136 places of safety.</t>
  </si>
  <si>
    <t>Two under 18 year olds detained in cell over the last 3 years from Rotherham</t>
  </si>
  <si>
    <t>Programme evaluation will be shared with EC MH Task &amp; Finish Group – number of people attending, organisation from which people attend etc.</t>
  </si>
  <si>
    <t>The service has look up facilities for electronic patient records and can share information as requested.  A more proactive approach can be established as part of the CAMHS remodel once the staff are deployed into pathway posts                                                                      The proposed locality teams will have  remit to work proactively with partner agencies inclosing the Police - on awareness raising / training and management of specific / vulnerable / high risk young people.</t>
  </si>
  <si>
    <t>End June, 2015 Revised completion date March 2016</t>
  </si>
  <si>
    <t xml:space="preserve">Completed </t>
  </si>
  <si>
    <r>
      <t xml:space="preserve">CAMHS Website - This is being developed to provide a comprehensive information resource for patients, parents and professionals on all aspects of CAMHS services </t>
    </r>
    <r>
      <rPr>
        <b/>
        <sz val="11"/>
        <color theme="3" tint="0.39997558519241921"/>
        <rFont val="Tahoma"/>
        <family val="2"/>
      </rPr>
      <t>www.mymindmatters.org.uk</t>
    </r>
    <r>
      <rPr>
        <b/>
        <sz val="11"/>
        <color rgb="FFFF0000"/>
        <rFont val="Tahoma"/>
        <family val="2"/>
      </rPr>
      <t xml:space="preserve">
</t>
    </r>
  </si>
  <si>
    <t>Awaiting an update</t>
  </si>
  <si>
    <t>CS has circulated to Nigel Parkes and Alison Lancaster the draft pathways agreed with TRFT as agreed.  Response pending re how these can be streamlined to meet the needs of wider providers whilst still awaiting assurance around the single contact number prior to publication.  CAMHS are attending Tier 4 meetings.</t>
  </si>
  <si>
    <t>Awaiting an update on this</t>
  </si>
  <si>
    <t>Adult liaison service are working in A&amp;E freeing the Crisis Team to do follow up activity in the community providing a maximum of 6 MH/social care contacts at home</t>
  </si>
  <si>
    <t xml:space="preserve">This is aligned to  Adult Social Care Development Programme - Carers Strategy under development. The plans for reconfiguration includes the establishment of locality C&amp;YPHS teams who will have a clear role in liaising with other agencies. Additional investment via the LTP is proposed to develop a crisis response / intensive community support element to Rotherham C&amp;YPHS. </t>
  </si>
  <si>
    <t>Carers Support Service in place.  Rollout to all Rotherham GP practices will be complete November 2015.                                (CCG, 0ct 2015) Rollout to gPs nearly completed, interim evaluation report received - very positive evaluation, external evaluation report due 16/17.  Second year pilot funding agreed.</t>
  </si>
  <si>
    <t xml:space="preserve">Ongoing process in place to ensure this is undertaken as part of the Dementia Carer Resilience service work </t>
  </si>
  <si>
    <t>The CAMHS website launched on 8th July. Publicity materials being circulated to schools and colleges.</t>
  </si>
  <si>
    <t>Street Triage in place / funding secured for 201/16</t>
  </si>
  <si>
    <t>June, 2015 -completion date to be revised due to delays in the CAMHS reconfiguration   March 2016</t>
  </si>
  <si>
    <t>The proposed reconfiguration of Rotherham C&amp;YPHS includes a dedicated SPA. Gps will be further supported by the development of locality teams.</t>
  </si>
  <si>
    <r>
      <t xml:space="preserve">Parent Support Worker has this as part of her work plan and reports to/has 1:1's with Business Development Manager re opportunities and progress.  An evaluation of role is underway at current time. </t>
    </r>
    <r>
      <rPr>
        <sz val="11"/>
        <color rgb="FFFF0000"/>
        <rFont val="Tahoma"/>
        <family val="2"/>
      </rPr>
      <t>An evaluation report has been completed and shared. The LTP proposes funding for a Parent Support Worker provided by the Rotherham Parents and Carers Forum. The role has evaluated very positively.</t>
    </r>
  </si>
  <si>
    <t>Updating mental health section of the JSNA as part of the CAMHS Transformation requirements                            (KT CCG 02.06.15) Adult Autism and LD update information submitted to enable the JSNA to be updated.</t>
  </si>
  <si>
    <t xml:space="preserve">Information has been provided to Public Health for the crisis section of the Rotherham multi agency website.  </t>
  </si>
  <si>
    <t>Sept 2015  - process taking longer that anticipated revised completion date March 2016</t>
  </si>
  <si>
    <t>Pathway being test operationally currently</t>
  </si>
  <si>
    <t>as above</t>
  </si>
  <si>
    <t xml:space="preserve">as above </t>
  </si>
  <si>
    <t>End June 2015 - delay in delivery revised timescale March 2016</t>
  </si>
  <si>
    <t>End July 2015 - delay in delivery revised timescale March 2016</t>
  </si>
  <si>
    <r>
      <t xml:space="preserve">Offered options for SYP training as part of the MH strategy, awaiting their needs analysis - </t>
    </r>
    <r>
      <rPr>
        <b/>
        <sz val="11"/>
        <color theme="1"/>
        <rFont val="Tahoma"/>
        <family val="2"/>
      </rPr>
      <t>awaiting update</t>
    </r>
  </si>
  <si>
    <r>
      <t xml:space="preserve">This is aligned to Rotherham reconfiguration and to Adult Social Care Development Programme.   </t>
    </r>
    <r>
      <rPr>
        <b/>
        <sz val="11"/>
        <rFont val="Tahoma"/>
        <family val="2"/>
      </rPr>
      <t>awaiting update</t>
    </r>
  </si>
  <si>
    <t>End April 2015 - delays in delivery revised completion date March 2016</t>
  </si>
  <si>
    <t>End May 2015  delays in delivery revised completion date March 2016</t>
  </si>
  <si>
    <t>(KT, CCG 20.10.15) REMA commissioned to work with the Emergency Centre Mental Health T&amp;F Group to undertake this piece of work.                                                     REMA attended the EC MH T&amp;F group to discuss July 2015.              REMA commenced project - due report a progress update November 2015</t>
  </si>
  <si>
    <t>End April 2015- completion date revised as CAMHS Reconfiguration delayed   March 2016</t>
  </si>
  <si>
    <t>Focus commissioning support programmes on areas needing improvement                                                                                                   Improve service delivery and ensure no one falls through the gaps e.g. services for Autistic Spectrum Disorders such as Asperger's.</t>
  </si>
  <si>
    <t>Decommission Mental Health Crisis Accommodation/Support Provision</t>
  </si>
  <si>
    <t>Decommission Mental Health Crisis Accommodation/Support Provision.</t>
  </si>
  <si>
    <t>Decommission housing related floating support provision.</t>
  </si>
  <si>
    <t>01/07/2015 changes to scope of action , deadline revised     March 2016</t>
  </si>
  <si>
    <t>(KT CCG, 27.10.15) Draft Mental Health pathway agreed and initial IT requirements proposed.  Further work required to include CAMHS MH pathway interface</t>
  </si>
  <si>
    <t>This is also aligned to Rotherham reconfiguration and further investment via the Local Transformation Plan enabling the earlier development of an 'all age' response for those in crisis.</t>
  </si>
  <si>
    <t>CAMHS have been attending ED task and finish group and are also working with TRFT re pathways.  A generic CAMHS pathway has been drafted.  Final discussions ongoing to enable sign off of the pathway</t>
  </si>
  <si>
    <t>(KT, CCG 27.10.15) New enhanced community LD service commissioned as part of the 2015/16 contract. New service now in place.                        First evaluation completed                         Report shared with partners for implementation of recommendations</t>
  </si>
  <si>
    <t>All contracts include eligibility, and training publicised and offered through the RMBC 'Directions' Programme for staff and providers at all levels</t>
  </si>
  <si>
    <t>proposals within the LTP are to develop a consistent 'all age' response across a 24 hour period. The current out of hours on call would be replaced with C&amp;YPHS being part of the current adult liaison and access teams.</t>
  </si>
  <si>
    <t>Regular meetings take place involving combinations of  RCCG, RDaSH, TRFT and NHS England to discuss  interface issues and Tier 4 and complex patients.  RDaSH are currently reviewing CAMHS Crisis work as part of a transformation.</t>
  </si>
  <si>
    <t xml:space="preserve">2 day Mental Health First Aid Course identified and details to be issued to Area Housing Managers in September, to arrange attendance. AHM's then to cascade key learning points through team meetings pounding establishment of a one day course for front line staff in early 2016. Investigations also underway to identify an appropriate e-learning package. </t>
  </si>
  <si>
    <t>Ongoing.  Issues are identified at pre-tenancy stage and appropriate checks and support referrals made to ensure the tenancy will be sustainable.  Support arrangements and key contact details are recorded on tenancy management system with ongoing liaison as required.  2 new Advice and Intervention posts within Housing Income team to provide intensive tenancy support.  Will refer onto Floating Tenancy support if required.</t>
  </si>
  <si>
    <t>Review housing and accommodation needs as part of crisis pathways and planned moves for people with long term enduring mental illness leaving Swallow nest Court.</t>
  </si>
  <si>
    <t>People with long term mental health have the opportunity to live as independently as possible with support in the community.                                                                                  Reduction in the number of delayed discharges and re admissions to hospital (Swallow nest Court)</t>
  </si>
  <si>
    <t>Strengthen integration and partnership working between health, housing and social care needs through the delivery of housing advice sessions as Swallow nest Court, Shiloh, local prisons, armed forces covenant.</t>
  </si>
  <si>
    <t>Awaiting for final wording for Eating Disorder. New pathway guidance will be introduced following the establishment of the new Trust wide eating disorder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</si>
</sst>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5" x14ac:knownFonts="1">
    <font>
      <sz val="10"/>
      <color theme="1"/>
      <name val="Arial"/>
      <family val="2"/>
    </font>
    <font>
      <sz val="10"/>
      <color rgb="FFFF0000"/>
      <name val="Tahoma"/>
      <family val="2"/>
    </font>
    <font>
      <b/>
      <sz val="11"/>
      <color rgb="FFFFFFFF"/>
      <name val="Tahoma"/>
      <family val="2"/>
    </font>
    <font>
      <b/>
      <sz val="7"/>
      <color rgb="FFFFFFFF"/>
      <name val="Times New Roman"/>
      <family val="1"/>
    </font>
    <font>
      <b/>
      <sz val="10"/>
      <color rgb="FFFFFFFF"/>
      <name val="Tahoma"/>
      <family val="2"/>
    </font>
    <font>
      <b/>
      <sz val="11"/>
      <color theme="1"/>
      <name val="Tahoma"/>
      <family val="2"/>
    </font>
    <font>
      <b/>
      <sz val="10"/>
      <color theme="1"/>
      <name val="Tahoma"/>
      <family val="2"/>
    </font>
    <font>
      <sz val="11"/>
      <color theme="1"/>
      <name val="Tahoma"/>
      <family val="2"/>
    </font>
    <font>
      <sz val="10"/>
      <color theme="1"/>
      <name val="Tahoma"/>
      <family val="2"/>
    </font>
    <font>
      <sz val="10"/>
      <color theme="1"/>
      <name val="Symbol"/>
      <family val="1"/>
      <charset val="2"/>
    </font>
    <font>
      <sz val="12"/>
      <color theme="1"/>
      <name val="Tahoma"/>
      <family val="2"/>
    </font>
    <font>
      <b/>
      <sz val="12"/>
      <color theme="1"/>
      <name val="Tahoma"/>
      <family val="2"/>
    </font>
    <font>
      <b/>
      <sz val="11"/>
      <color rgb="FF47485F"/>
      <name val="Tahoma"/>
      <family val="2"/>
    </font>
    <font>
      <b/>
      <sz val="10"/>
      <color rgb="FFFF0000"/>
      <name val="Arial"/>
      <family val="2"/>
    </font>
    <font>
      <b/>
      <sz val="11"/>
      <color rgb="FFFF0000"/>
      <name val="Tahoma"/>
      <family val="2"/>
    </font>
    <font>
      <sz val="10"/>
      <color rgb="FFFF0000"/>
      <name val="Symbol"/>
      <family val="1"/>
      <charset val="2"/>
    </font>
    <font>
      <b/>
      <sz val="12"/>
      <color rgb="FFFFFFFF"/>
      <name val="Tahoma"/>
      <family val="2"/>
    </font>
    <font>
      <u/>
      <sz val="10"/>
      <color theme="10"/>
      <name val="Arial"/>
      <family val="2"/>
    </font>
    <font>
      <b/>
      <sz val="10"/>
      <color theme="1"/>
      <name val="Arial"/>
      <family val="2"/>
    </font>
    <font>
      <sz val="10"/>
      <name val="Arial"/>
      <family val="2"/>
    </font>
    <font>
      <b/>
      <sz val="10"/>
      <name val="Arial"/>
      <family val="2"/>
    </font>
    <font>
      <sz val="11"/>
      <color rgb="FFFF0000"/>
      <name val="Tahoma"/>
      <family val="2"/>
    </font>
    <font>
      <i/>
      <sz val="11"/>
      <color theme="1"/>
      <name val="Tahoma"/>
      <family val="2"/>
    </font>
    <font>
      <sz val="11"/>
      <color theme="1"/>
      <name val="Symbol"/>
      <family val="1"/>
      <charset val="2"/>
    </font>
    <font>
      <b/>
      <u/>
      <sz val="11"/>
      <color theme="1"/>
      <name val="Tahoma"/>
      <family val="2"/>
    </font>
    <font>
      <sz val="11"/>
      <color theme="1"/>
      <name val="Arial"/>
      <family val="2"/>
    </font>
    <font>
      <sz val="11"/>
      <name val="Tahoma"/>
      <family val="2"/>
    </font>
    <font>
      <b/>
      <sz val="11"/>
      <color theme="1"/>
      <name val="Arial"/>
      <family val="2"/>
    </font>
    <font>
      <sz val="11"/>
      <color rgb="FF000000"/>
      <name val="Tahoma"/>
      <family val="2"/>
    </font>
    <font>
      <b/>
      <sz val="11"/>
      <name val="Tahoma"/>
      <family val="2"/>
    </font>
    <font>
      <sz val="11"/>
      <name val="Arial"/>
      <family val="2"/>
    </font>
    <font>
      <sz val="11"/>
      <color rgb="FF23242F"/>
      <name val="Tahoma"/>
      <family val="2"/>
    </font>
    <font>
      <b/>
      <sz val="11"/>
      <color rgb="FFFFFFFF"/>
      <name val="Times New Roman"/>
      <family val="1"/>
    </font>
    <font>
      <b/>
      <sz val="11"/>
      <color rgb="FF000000"/>
      <name val="Tahoma"/>
      <family val="2"/>
    </font>
    <font>
      <sz val="11"/>
      <color theme="1"/>
      <name val="Times New Roman"/>
      <family val="1"/>
    </font>
    <font>
      <b/>
      <sz val="11"/>
      <name val="Arial"/>
      <family val="2"/>
    </font>
    <font>
      <sz val="11"/>
      <color rgb="FF00B0F0"/>
      <name val="Tahoma"/>
      <family val="2"/>
    </font>
    <font>
      <b/>
      <u/>
      <sz val="11"/>
      <name val="Tahoma"/>
      <family val="2"/>
    </font>
    <font>
      <b/>
      <u/>
      <sz val="11"/>
      <color rgb="FFFF0000"/>
      <name val="Tahoma"/>
      <family val="2"/>
    </font>
    <font>
      <sz val="10"/>
      <color rgb="FF00B0F0"/>
      <name val="Arial"/>
      <family val="2"/>
    </font>
    <font>
      <sz val="7"/>
      <color theme="1"/>
      <name val="Tahoma"/>
      <family val="2"/>
    </font>
    <font>
      <sz val="12"/>
      <name val="Tahoma"/>
      <family val="2"/>
    </font>
    <font>
      <sz val="11"/>
      <color rgb="FF000000"/>
      <name val="Arial"/>
      <family val="2"/>
    </font>
    <font>
      <sz val="11"/>
      <color theme="3"/>
      <name val="Tahoma"/>
      <family val="2"/>
    </font>
    <font>
      <sz val="11"/>
      <color rgb="FF002060"/>
      <name val="Tahoma"/>
      <family val="2"/>
    </font>
    <font>
      <b/>
      <sz val="16"/>
      <color theme="1"/>
      <name val="Calibri"/>
      <family val="2"/>
    </font>
    <font>
      <sz val="16"/>
      <color theme="1"/>
      <name val="Arial"/>
      <family val="2"/>
    </font>
    <font>
      <b/>
      <sz val="16"/>
      <color theme="1"/>
      <name val="Calibri"/>
      <family val="2"/>
      <scheme val="minor"/>
    </font>
    <font>
      <u/>
      <sz val="20"/>
      <color theme="1"/>
      <name val="Arial"/>
      <family val="2"/>
    </font>
    <font>
      <b/>
      <sz val="12"/>
      <name val="Tahoma"/>
      <family val="2"/>
    </font>
    <font>
      <b/>
      <sz val="10"/>
      <name val="Tahoma"/>
      <family val="2"/>
    </font>
    <font>
      <sz val="10"/>
      <name val="Tahoma"/>
      <family val="2"/>
    </font>
    <font>
      <b/>
      <u/>
      <sz val="14"/>
      <color theme="1"/>
      <name val="Tahoma"/>
      <family val="2"/>
    </font>
    <font>
      <u/>
      <sz val="11"/>
      <color theme="1"/>
      <name val="Tahoma"/>
      <family val="2"/>
    </font>
    <font>
      <b/>
      <sz val="14"/>
      <color theme="1"/>
      <name val="Tahoma"/>
      <family val="2"/>
    </font>
    <font>
      <u/>
      <sz val="16"/>
      <color theme="1"/>
      <name val="Arial"/>
      <family val="2"/>
    </font>
    <font>
      <b/>
      <u/>
      <sz val="16"/>
      <color theme="1"/>
      <name val="Arial"/>
      <family val="2"/>
    </font>
    <font>
      <b/>
      <sz val="14"/>
      <name val="Tahoma"/>
      <family val="2"/>
    </font>
    <font>
      <b/>
      <u/>
      <sz val="14"/>
      <name val="Tahoma"/>
      <family val="2"/>
    </font>
    <font>
      <sz val="14"/>
      <color theme="1"/>
      <name val="Arial"/>
      <family val="2"/>
    </font>
    <font>
      <sz val="14"/>
      <color theme="1"/>
      <name val="Tahoma"/>
      <family val="2"/>
    </font>
    <font>
      <sz val="14"/>
      <name val="Tahoma"/>
      <family val="2"/>
    </font>
    <font>
      <b/>
      <sz val="11"/>
      <color theme="3" tint="0.39997558519241921"/>
      <name val="Tahoma"/>
      <family val="2"/>
    </font>
    <font>
      <sz val="9"/>
      <color indexed="81"/>
      <name val="Tahoma"/>
      <family val="2"/>
    </font>
    <font>
      <b/>
      <sz val="9"/>
      <color indexed="81"/>
      <name val="Tahoma"/>
      <family val="2"/>
    </font>
  </fonts>
  <fills count="21">
    <fill>
      <patternFill patternType="none"/>
    </fill>
    <fill>
      <patternFill patternType="gray125"/>
    </fill>
    <fill>
      <patternFill patternType="solid">
        <fgColor rgb="FF47485F"/>
        <bgColor indexed="64"/>
      </patternFill>
    </fill>
    <fill>
      <patternFill patternType="solid">
        <fgColor rgb="FF61AEB5"/>
        <bgColor indexed="64"/>
      </patternFill>
    </fill>
    <fill>
      <patternFill patternType="solid">
        <fgColor rgb="FFBFDEE1"/>
        <bgColor indexed="64"/>
      </patternFill>
    </fill>
    <fill>
      <patternFill patternType="solid">
        <fgColor rgb="FFDFEEF0"/>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862">
    <xf numFmtId="0" fontId="0" fillId="0" borderId="0" xfId="0"/>
    <xf numFmtId="0" fontId="4" fillId="3" borderId="9" xfId="0" applyFont="1" applyFill="1" applyBorder="1" applyAlignment="1">
      <alignment vertical="top" wrapText="1"/>
    </xf>
    <xf numFmtId="0" fontId="4" fillId="3" borderId="7" xfId="0" applyFont="1" applyFill="1" applyBorder="1" applyAlignment="1">
      <alignment vertical="top" wrapText="1"/>
    </xf>
    <xf numFmtId="0" fontId="6" fillId="0" borderId="1" xfId="0" applyFont="1" applyBorder="1" applyAlignment="1">
      <alignment vertical="top" wrapText="1"/>
    </xf>
    <xf numFmtId="0" fontId="4" fillId="2" borderId="8" xfId="0" applyFont="1" applyFill="1" applyBorder="1" applyAlignment="1">
      <alignment horizontal="left" vertical="top" wrapText="1" indent="4"/>
    </xf>
    <xf numFmtId="0" fontId="10" fillId="0" borderId="0" xfId="0" applyFont="1"/>
    <xf numFmtId="0" fontId="6" fillId="0" borderId="1" xfId="0" applyFont="1" applyBorder="1" applyAlignment="1">
      <alignment horizontal="center" vertical="top" wrapText="1"/>
    </xf>
    <xf numFmtId="0" fontId="4" fillId="3" borderId="1" xfId="0" applyFont="1" applyFill="1" applyBorder="1" applyAlignment="1">
      <alignment vertical="top" wrapText="1"/>
    </xf>
    <xf numFmtId="0" fontId="0" fillId="0" borderId="1" xfId="0" applyBorder="1"/>
    <xf numFmtId="0" fontId="0" fillId="0" borderId="1" xfId="0" applyBorder="1" applyAlignment="1">
      <alignment vertical="top" wrapText="1"/>
    </xf>
    <xf numFmtId="0" fontId="0" fillId="0" borderId="0" xfId="0" applyFill="1"/>
    <xf numFmtId="0" fontId="4" fillId="6" borderId="1" xfId="0" applyFont="1" applyFill="1" applyBorder="1" applyAlignment="1">
      <alignment vertical="top" wrapText="1"/>
    </xf>
    <xf numFmtId="0" fontId="4" fillId="6" borderId="1" xfId="0" applyFont="1" applyFill="1" applyBorder="1" applyAlignment="1">
      <alignment vertical="top" wrapText="1"/>
    </xf>
    <xf numFmtId="0" fontId="0" fillId="0" borderId="0" xfId="0"/>
    <xf numFmtId="0" fontId="6" fillId="0" borderId="1" xfId="0" applyFont="1" applyBorder="1" applyAlignment="1">
      <alignment vertical="top" wrapText="1"/>
    </xf>
    <xf numFmtId="0" fontId="13" fillId="0" borderId="0" xfId="0" applyFont="1"/>
    <xf numFmtId="0" fontId="4" fillId="3" borderId="0"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8" xfId="0" applyFont="1" applyFill="1" applyBorder="1" applyAlignment="1">
      <alignment horizontal="left" vertical="top" wrapText="1"/>
    </xf>
    <xf numFmtId="0" fontId="0" fillId="0" borderId="15" xfId="0" applyBorder="1"/>
    <xf numFmtId="0" fontId="5" fillId="0" borderId="1" xfId="0" applyFont="1" applyFill="1" applyBorder="1" applyAlignment="1">
      <alignment horizontal="center" vertical="top" wrapText="1"/>
    </xf>
    <xf numFmtId="0" fontId="0" fillId="0" borderId="0" xfId="0"/>
    <xf numFmtId="0" fontId="0" fillId="0" borderId="0" xfId="0"/>
    <xf numFmtId="0" fontId="1" fillId="0" borderId="7" xfId="0" applyFont="1" applyBorder="1" applyAlignment="1">
      <alignment vertical="top" wrapText="1"/>
    </xf>
    <xf numFmtId="0" fontId="18" fillId="0" borderId="1" xfId="0" applyFont="1" applyFill="1" applyBorder="1" applyAlignment="1">
      <alignment wrapText="1"/>
    </xf>
    <xf numFmtId="0" fontId="0" fillId="0" borderId="15" xfId="0" applyFill="1" applyBorder="1"/>
    <xf numFmtId="0" fontId="11" fillId="0" borderId="7" xfId="0" applyFont="1" applyBorder="1" applyAlignment="1">
      <alignment vertical="top" wrapText="1"/>
    </xf>
    <xf numFmtId="0" fontId="8" fillId="0" borderId="9" xfId="0" applyFont="1" applyBorder="1" applyAlignment="1">
      <alignment vertical="top" wrapText="1"/>
    </xf>
    <xf numFmtId="0" fontId="0" fillId="7" borderId="1" xfId="0" applyFill="1" applyBorder="1" applyAlignment="1">
      <alignment vertical="center" wrapText="1"/>
    </xf>
    <xf numFmtId="0" fontId="0" fillId="0" borderId="1" xfId="0" applyFill="1" applyBorder="1" applyAlignment="1">
      <alignment vertical="center" wrapText="1"/>
    </xf>
    <xf numFmtId="0" fontId="11" fillId="0" borderId="7" xfId="0" applyFont="1" applyBorder="1" applyAlignment="1">
      <alignment vertical="top" wrapText="1"/>
    </xf>
    <xf numFmtId="0" fontId="0" fillId="0" borderId="1" xfId="0" applyFill="1" applyBorder="1" applyAlignment="1">
      <alignment vertical="top" wrapText="1"/>
    </xf>
    <xf numFmtId="0" fontId="11" fillId="0" borderId="7" xfId="0" applyFont="1" applyBorder="1" applyAlignment="1">
      <alignment vertical="top" wrapText="1"/>
    </xf>
    <xf numFmtId="0" fontId="0" fillId="0" borderId="0" xfId="0"/>
    <xf numFmtId="0" fontId="0" fillId="0" borderId="0" xfId="0"/>
    <xf numFmtId="0" fontId="0" fillId="0" borderId="0" xfId="0"/>
    <xf numFmtId="0" fontId="9" fillId="0" borderId="7" xfId="0" applyFont="1" applyBorder="1" applyAlignment="1">
      <alignment horizontal="left" vertical="top" wrapText="1" indent="2"/>
    </xf>
    <xf numFmtId="0" fontId="6" fillId="0" borderId="7" xfId="0" applyFont="1" applyBorder="1" applyAlignment="1">
      <alignment vertical="top" wrapText="1"/>
    </xf>
    <xf numFmtId="0" fontId="6" fillId="0" borderId="7" xfId="0" applyFont="1" applyBorder="1" applyAlignment="1">
      <alignment vertical="top" wrapText="1"/>
    </xf>
    <xf numFmtId="0" fontId="6" fillId="0" borderId="7" xfId="0" applyFont="1" applyBorder="1" applyAlignment="1">
      <alignment vertical="top" wrapText="1"/>
    </xf>
    <xf numFmtId="0" fontId="4" fillId="3" borderId="7" xfId="0" applyFont="1" applyFill="1" applyBorder="1" applyAlignment="1">
      <alignment vertical="top" wrapText="1"/>
    </xf>
    <xf numFmtId="0" fontId="4" fillId="2" borderId="8" xfId="0" applyFont="1" applyFill="1" applyBorder="1" applyAlignment="1">
      <alignment horizontal="left" vertical="top" wrapText="1" indent="4"/>
    </xf>
    <xf numFmtId="0" fontId="6" fillId="0" borderId="1" xfId="0" applyFont="1" applyBorder="1" applyAlignment="1">
      <alignment horizontal="center" vertical="top" wrapText="1"/>
    </xf>
    <xf numFmtId="0" fontId="4" fillId="3" borderId="17" xfId="0" applyFont="1" applyFill="1" applyBorder="1" applyAlignment="1">
      <alignment horizontal="left" vertical="top" wrapText="1"/>
    </xf>
    <xf numFmtId="0" fontId="0" fillId="0" borderId="0" xfId="0"/>
    <xf numFmtId="0" fontId="0" fillId="0" borderId="0" xfId="0"/>
    <xf numFmtId="0" fontId="0" fillId="0" borderId="7" xfId="0" applyBorder="1" applyAlignment="1">
      <alignment vertical="top" wrapText="1"/>
    </xf>
    <xf numFmtId="0" fontId="5" fillId="0" borderId="7" xfId="0" applyFont="1" applyBorder="1" applyAlignment="1">
      <alignment vertical="top" wrapText="1"/>
    </xf>
    <xf numFmtId="0" fontId="0" fillId="0" borderId="0" xfId="0"/>
    <xf numFmtId="0" fontId="4" fillId="3" borderId="14" xfId="0" applyFont="1" applyFill="1" applyBorder="1" applyAlignment="1">
      <alignment vertical="top" wrapText="1"/>
    </xf>
    <xf numFmtId="0" fontId="0" fillId="0" borderId="0" xfId="0"/>
    <xf numFmtId="0" fontId="9" fillId="6" borderId="9" xfId="0" applyFont="1" applyFill="1" applyBorder="1" applyAlignment="1">
      <alignment horizontal="left" vertical="top" wrapText="1" indent="2"/>
    </xf>
    <xf numFmtId="0" fontId="0" fillId="0" borderId="0" xfId="0"/>
    <xf numFmtId="0" fontId="0" fillId="0" borderId="0" xfId="0"/>
    <xf numFmtId="0" fontId="10" fillId="0" borderId="0" xfId="0" applyFont="1"/>
    <xf numFmtId="0" fontId="4" fillId="3" borderId="1" xfId="0" applyFont="1" applyFill="1" applyBorder="1" applyAlignment="1">
      <alignment vertical="top" wrapText="1"/>
    </xf>
    <xf numFmtId="0" fontId="4" fillId="3" borderId="8" xfId="0" applyFont="1" applyFill="1" applyBorder="1" applyAlignment="1">
      <alignment vertical="top" wrapText="1"/>
    </xf>
    <xf numFmtId="0" fontId="8" fillId="6" borderId="9" xfId="0" applyFont="1" applyFill="1" applyBorder="1" applyAlignment="1">
      <alignment horizontal="center" vertical="center" wrapText="1"/>
    </xf>
    <xf numFmtId="0" fontId="8" fillId="0" borderId="0" xfId="0" applyFont="1" applyAlignment="1">
      <alignment horizontal="left" vertical="top" wrapText="1" indent="1"/>
    </xf>
    <xf numFmtId="0" fontId="5" fillId="0" borderId="1" xfId="0" applyFont="1" applyBorder="1" applyAlignment="1">
      <alignment vertical="top" wrapText="1"/>
    </xf>
    <xf numFmtId="0" fontId="4" fillId="6" borderId="9" xfId="0" applyFont="1" applyFill="1" applyBorder="1" applyAlignment="1">
      <alignment vertical="top" wrapText="1"/>
    </xf>
    <xf numFmtId="0" fontId="5" fillId="0" borderId="1" xfId="0" applyFont="1" applyBorder="1" applyAlignment="1">
      <alignment vertical="top" wrapText="1"/>
    </xf>
    <xf numFmtId="0" fontId="4" fillId="6" borderId="1" xfId="0" applyFont="1" applyFill="1" applyBorder="1" applyAlignment="1">
      <alignment vertical="top" wrapText="1"/>
    </xf>
    <xf numFmtId="0" fontId="4" fillId="6" borderId="9" xfId="0" applyFont="1" applyFill="1" applyBorder="1" applyAlignment="1">
      <alignment vertical="top" wrapText="1"/>
    </xf>
    <xf numFmtId="0" fontId="7" fillId="0" borderId="9" xfId="0" applyFont="1" applyBorder="1" applyAlignment="1">
      <alignment vertical="top" wrapText="1"/>
    </xf>
    <xf numFmtId="0" fontId="25" fillId="0" borderId="15" xfId="0" applyFont="1" applyBorder="1"/>
    <xf numFmtId="0" fontId="25" fillId="0" borderId="0" xfId="0" applyFont="1"/>
    <xf numFmtId="0" fontId="7" fillId="0" borderId="9" xfId="0" applyFont="1" applyBorder="1" applyAlignment="1">
      <alignment horizontal="center" vertical="center" wrapText="1"/>
    </xf>
    <xf numFmtId="0" fontId="7" fillId="0" borderId="7" xfId="0" applyFont="1" applyBorder="1" applyAlignment="1">
      <alignment vertical="center" wrapText="1"/>
    </xf>
    <xf numFmtId="0" fontId="7" fillId="0" borderId="7" xfId="0" applyFont="1" applyBorder="1" applyAlignment="1">
      <alignment horizontal="center" vertical="top" wrapText="1"/>
    </xf>
    <xf numFmtId="0" fontId="26" fillId="0" borderId="7" xfId="0" applyFont="1" applyBorder="1" applyAlignment="1">
      <alignment vertical="top" wrapText="1"/>
    </xf>
    <xf numFmtId="0" fontId="7" fillId="0" borderId="1" xfId="0" applyFont="1" applyBorder="1" applyAlignment="1">
      <alignment horizontal="center" vertical="center" wrapText="1"/>
    </xf>
    <xf numFmtId="0" fontId="7" fillId="0" borderId="1" xfId="0" applyFont="1" applyFill="1" applyBorder="1" applyAlignment="1">
      <alignment vertical="top" wrapText="1"/>
    </xf>
    <xf numFmtId="0" fontId="5" fillId="0" borderId="1" xfId="0" applyFont="1" applyBorder="1" applyAlignment="1">
      <alignment horizontal="center" vertical="center" wrapText="1"/>
    </xf>
    <xf numFmtId="0" fontId="7" fillId="0" borderId="6" xfId="0" applyFont="1" applyBorder="1" applyAlignment="1">
      <alignment vertical="center" wrapText="1"/>
    </xf>
    <xf numFmtId="0" fontId="21" fillId="0" borderId="7" xfId="0" applyFont="1" applyBorder="1" applyAlignment="1">
      <alignment vertical="top" wrapText="1"/>
    </xf>
    <xf numFmtId="0" fontId="28" fillId="0" borderId="1" xfId="0" applyFont="1" applyBorder="1" applyAlignment="1">
      <alignment vertical="top" wrapText="1"/>
    </xf>
    <xf numFmtId="0" fontId="7" fillId="7" borderId="6" xfId="0" applyFont="1" applyFill="1" applyBorder="1" applyAlignment="1">
      <alignment vertical="center" wrapText="1"/>
    </xf>
    <xf numFmtId="0" fontId="7" fillId="7" borderId="1" xfId="0"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7" xfId="0" applyFont="1" applyFill="1" applyBorder="1" applyAlignment="1">
      <alignment vertical="center" wrapText="1"/>
    </xf>
    <xf numFmtId="0" fontId="26" fillId="0" borderId="7" xfId="0" applyFont="1" applyBorder="1" applyAlignment="1">
      <alignment horizontal="center" vertical="top" wrapText="1"/>
    </xf>
    <xf numFmtId="0" fontId="7" fillId="0" borderId="7" xfId="0" applyFont="1" applyBorder="1" applyAlignment="1">
      <alignment vertical="top" wrapText="1"/>
    </xf>
    <xf numFmtId="0" fontId="7" fillId="0" borderId="1" xfId="0" applyFont="1" applyBorder="1" applyAlignment="1">
      <alignment vertical="center" wrapText="1"/>
    </xf>
    <xf numFmtId="0" fontId="2" fillId="3" borderId="1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7" xfId="0" applyFont="1" applyFill="1" applyBorder="1" applyAlignment="1">
      <alignment horizontal="left" vertical="top" wrapText="1"/>
    </xf>
    <xf numFmtId="0" fontId="7" fillId="0" borderId="15" xfId="0" applyFont="1" applyBorder="1" applyAlignment="1">
      <alignment vertical="top" wrapText="1"/>
    </xf>
    <xf numFmtId="0" fontId="5" fillId="0" borderId="9" xfId="0" applyFont="1" applyBorder="1" applyAlignment="1">
      <alignment horizontal="center" vertical="center" wrapText="1"/>
    </xf>
    <xf numFmtId="17" fontId="26" fillId="0" borderId="1" xfId="0" applyNumberFormat="1" applyFont="1" applyBorder="1" applyAlignment="1">
      <alignment horizontal="center" vertical="top" wrapText="1"/>
    </xf>
    <xf numFmtId="2" fontId="5" fillId="0" borderId="9"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5" xfId="0" applyFont="1" applyBorder="1" applyAlignment="1">
      <alignment horizontal="center" vertical="center" wrapText="1"/>
    </xf>
    <xf numFmtId="0" fontId="26" fillId="0" borderId="1" xfId="0" applyFont="1" applyBorder="1" applyAlignment="1">
      <alignment vertical="top" wrapText="1"/>
    </xf>
    <xf numFmtId="0" fontId="26" fillId="0" borderId="12" xfId="0" applyFont="1" applyBorder="1" applyAlignment="1">
      <alignment vertical="top" wrapText="1"/>
    </xf>
    <xf numFmtId="0" fontId="26" fillId="0" borderId="10" xfId="0" applyFont="1" applyBorder="1" applyAlignment="1">
      <alignment vertical="top" wrapText="1"/>
    </xf>
    <xf numFmtId="0" fontId="26" fillId="0" borderId="9" xfId="0" applyFont="1" applyBorder="1" applyAlignment="1">
      <alignment vertical="top" wrapText="1"/>
    </xf>
    <xf numFmtId="0" fontId="5" fillId="0" borderId="1" xfId="0" applyFont="1" applyFill="1" applyBorder="1" applyAlignment="1">
      <alignment vertical="center" wrapText="1"/>
    </xf>
    <xf numFmtId="0" fontId="5" fillId="8" borderId="8" xfId="0" applyFont="1" applyFill="1" applyBorder="1" applyAlignment="1">
      <alignment vertical="top" wrapText="1"/>
    </xf>
    <xf numFmtId="0" fontId="7" fillId="0" borderId="7" xfId="0" applyFont="1" applyBorder="1" applyAlignment="1">
      <alignment horizontal="left" vertical="top" wrapText="1"/>
    </xf>
    <xf numFmtId="0" fontId="7" fillId="0" borderId="10" xfId="0" applyFont="1" applyBorder="1" applyAlignment="1">
      <alignment horizontal="left" vertical="top" wrapText="1"/>
    </xf>
    <xf numFmtId="0" fontId="7" fillId="0" borderId="1" xfId="0" applyFont="1" applyBorder="1" applyAlignment="1">
      <alignment vertical="center" wrapText="1"/>
    </xf>
    <xf numFmtId="0" fontId="7" fillId="0" borderId="1" xfId="0" applyFont="1" applyBorder="1" applyAlignment="1">
      <alignment horizontal="left" vertical="top" wrapText="1"/>
    </xf>
    <xf numFmtId="0" fontId="23" fillId="0" borderId="1" xfId="0" applyFont="1" applyBorder="1" applyAlignment="1">
      <alignment horizontal="left" vertical="top" wrapText="1"/>
    </xf>
    <xf numFmtId="0" fontId="7" fillId="0" borderId="1" xfId="0" applyFont="1" applyBorder="1" applyAlignment="1">
      <alignment horizontal="center" vertical="center" wrapText="1"/>
    </xf>
    <xf numFmtId="0" fontId="7" fillId="0" borderId="11" xfId="0" applyFont="1" applyBorder="1" applyAlignment="1">
      <alignment horizontal="left" vertical="top"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6" borderId="11" xfId="0" applyFont="1" applyFill="1" applyBorder="1" applyAlignment="1">
      <alignment vertical="top" wrapText="1"/>
    </xf>
    <xf numFmtId="0" fontId="7" fillId="6" borderId="9" xfId="0" applyFont="1" applyFill="1" applyBorder="1" applyAlignment="1">
      <alignment horizontal="center" vertical="center" wrapText="1"/>
    </xf>
    <xf numFmtId="0" fontId="7" fillId="6" borderId="7" xfId="0" applyFont="1" applyFill="1" applyBorder="1" applyAlignment="1">
      <alignment horizontal="center" vertical="top" wrapText="1"/>
    </xf>
    <xf numFmtId="0" fontId="5" fillId="6" borderId="9" xfId="0" applyFont="1" applyFill="1" applyBorder="1" applyAlignment="1">
      <alignment horizontal="center" vertical="center" wrapText="1"/>
    </xf>
    <xf numFmtId="0" fontId="7" fillId="0" borderId="9" xfId="0" applyFont="1" applyBorder="1" applyAlignment="1">
      <alignment vertical="top" wrapText="1"/>
    </xf>
    <xf numFmtId="0" fontId="26" fillId="0" borderId="7" xfId="0" applyFont="1" applyBorder="1" applyAlignment="1">
      <alignment vertical="center" wrapText="1"/>
    </xf>
    <xf numFmtId="0" fontId="7" fillId="0" borderId="1" xfId="0" applyFont="1" applyFill="1" applyBorder="1" applyAlignment="1">
      <alignment horizontal="center" vertical="center" wrapText="1"/>
    </xf>
    <xf numFmtId="0" fontId="11" fillId="0" borderId="11" xfId="0" applyFont="1" applyBorder="1" applyAlignment="1">
      <alignment vertical="top" wrapText="1"/>
    </xf>
    <xf numFmtId="0" fontId="2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0" xfId="0" applyFont="1" applyFill="1" applyBorder="1" applyAlignment="1">
      <alignment vertical="center" wrapText="1"/>
    </xf>
    <xf numFmtId="0" fontId="7" fillId="0" borderId="9" xfId="0" applyFont="1" applyFill="1" applyBorder="1" applyAlignment="1">
      <alignment horizontal="left" vertical="top" wrapText="1"/>
    </xf>
    <xf numFmtId="17" fontId="7" fillId="0" borderId="1" xfId="0" applyNumberFormat="1" applyFont="1" applyFill="1" applyBorder="1" applyAlignment="1">
      <alignment horizontal="center" vertical="center" wrapText="1"/>
    </xf>
    <xf numFmtId="0" fontId="26" fillId="0" borderId="6" xfId="0" applyFont="1" applyBorder="1" applyAlignment="1">
      <alignment vertical="top" wrapText="1"/>
    </xf>
    <xf numFmtId="0" fontId="5" fillId="0" borderId="1" xfId="0" applyFont="1" applyFill="1" applyBorder="1" applyAlignment="1">
      <alignment horizontal="center" vertical="center" wrapText="1"/>
    </xf>
    <xf numFmtId="0" fontId="26" fillId="6" borderId="1" xfId="0" applyFont="1" applyFill="1" applyBorder="1" applyAlignment="1">
      <alignment vertical="top" wrapText="1"/>
    </xf>
    <xf numFmtId="0" fontId="5" fillId="6" borderId="1" xfId="0" applyFont="1" applyFill="1" applyBorder="1" applyAlignment="1">
      <alignment horizontal="center" vertical="top" wrapText="1"/>
    </xf>
    <xf numFmtId="0" fontId="29" fillId="6" borderId="9"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164" fontId="29" fillId="6" borderId="1" xfId="0" applyNumberFormat="1" applyFont="1" applyFill="1" applyBorder="1" applyAlignment="1">
      <alignment horizontal="center" vertical="center" wrapText="1"/>
    </xf>
    <xf numFmtId="0" fontId="25" fillId="0" borderId="9" xfId="0" applyFont="1" applyBorder="1" applyAlignment="1">
      <alignment vertical="top" wrapText="1"/>
    </xf>
    <xf numFmtId="0" fontId="26" fillId="0" borderId="12"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Fill="1" applyBorder="1" applyAlignment="1">
      <alignment vertical="center" wrapText="1"/>
    </xf>
    <xf numFmtId="0" fontId="7" fillId="0" borderId="7" xfId="0" applyFont="1" applyBorder="1" applyAlignment="1">
      <alignment horizontal="center" vertical="center" wrapText="1"/>
    </xf>
    <xf numFmtId="0" fontId="8"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2" xfId="0" applyFont="1" applyFill="1" applyBorder="1" applyAlignment="1">
      <alignment horizontal="center" vertical="center" wrapText="1"/>
    </xf>
    <xf numFmtId="0" fontId="7" fillId="7" borderId="12" xfId="0"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7" borderId="12" xfId="0" applyFont="1" applyFill="1" applyBorder="1" applyAlignment="1">
      <alignment vertical="top" wrapText="1"/>
    </xf>
    <xf numFmtId="0" fontId="7" fillId="7" borderId="10" xfId="0" applyFont="1" applyFill="1" applyBorder="1" applyAlignment="1">
      <alignment vertical="top" wrapText="1"/>
    </xf>
    <xf numFmtId="0" fontId="5" fillId="0" borderId="9" xfId="0" applyFont="1" applyBorder="1" applyAlignment="1">
      <alignment horizontal="center" vertical="center" wrapText="1"/>
    </xf>
    <xf numFmtId="0" fontId="7" fillId="0" borderId="12" xfId="0" applyFont="1" applyBorder="1" applyAlignment="1">
      <alignment horizontal="left" vertical="top"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26" fillId="6" borderId="9" xfId="0" applyFont="1" applyFill="1" applyBorder="1" applyAlignment="1">
      <alignment horizontal="center" vertical="top" wrapText="1"/>
    </xf>
    <xf numFmtId="0" fontId="26" fillId="0" borderId="1" xfId="0" applyFont="1" applyBorder="1" applyAlignment="1">
      <alignment wrapText="1"/>
    </xf>
    <xf numFmtId="0" fontId="26" fillId="0" borderId="1" xfId="0" applyFont="1" applyFill="1" applyBorder="1" applyAlignment="1">
      <alignment vertical="top" wrapText="1"/>
    </xf>
    <xf numFmtId="0" fontId="26" fillId="0" borderId="9" xfId="0" applyFont="1" applyBorder="1" applyAlignment="1">
      <alignment vertical="center" wrapText="1"/>
    </xf>
    <xf numFmtId="0" fontId="6" fillId="0" borderId="9" xfId="0" applyFont="1" applyBorder="1" applyAlignment="1">
      <alignment vertical="top" wrapText="1"/>
    </xf>
    <xf numFmtId="0" fontId="7" fillId="0" borderId="1" xfId="0" applyFont="1" applyBorder="1" applyAlignment="1">
      <alignment horizontal="center" vertical="top" wrapText="1"/>
    </xf>
    <xf numFmtId="0" fontId="7" fillId="0" borderId="12"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26" fillId="6" borderId="12"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7" fillId="6" borderId="9" xfId="0" applyFont="1" applyFill="1" applyBorder="1" applyAlignment="1">
      <alignment vertical="top" wrapText="1"/>
    </xf>
    <xf numFmtId="0" fontId="7" fillId="6" borderId="12"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5" fillId="0" borderId="1" xfId="0" applyFont="1" applyBorder="1" applyAlignment="1">
      <alignment horizontal="center" wrapText="1"/>
    </xf>
    <xf numFmtId="0" fontId="5" fillId="0" borderId="9" xfId="0" applyFont="1" applyBorder="1" applyAlignment="1">
      <alignment horizont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top" wrapText="1"/>
    </xf>
    <xf numFmtId="0" fontId="27" fillId="0" borderId="12" xfId="0" applyFont="1" applyFill="1" applyBorder="1" applyAlignment="1">
      <alignment vertical="center" wrapText="1"/>
    </xf>
    <xf numFmtId="0" fontId="5" fillId="0" borderId="9" xfId="0" applyFont="1" applyFill="1" applyBorder="1" applyAlignment="1">
      <alignment vertical="top" wrapText="1"/>
    </xf>
    <xf numFmtId="0" fontId="7" fillId="0" borderId="13" xfId="0" applyFont="1" applyFill="1" applyBorder="1" applyAlignment="1">
      <alignment horizontal="center" vertical="center" wrapText="1"/>
    </xf>
    <xf numFmtId="0" fontId="10" fillId="0" borderId="9" xfId="0" applyFont="1" applyBorder="1" applyAlignment="1">
      <alignment horizontal="center" vertical="center" wrapText="1"/>
    </xf>
    <xf numFmtId="0" fontId="6" fillId="0" borderId="9" xfId="0" applyFont="1" applyBorder="1" applyAlignment="1">
      <alignment horizontal="center" vertical="center" wrapText="1"/>
    </xf>
    <xf numFmtId="164" fontId="8" fillId="0" borderId="1"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0" fontId="26" fillId="0" borderId="20" xfId="0" applyFont="1" applyBorder="1" applyAlignment="1">
      <alignment vertical="top" wrapText="1"/>
    </xf>
    <xf numFmtId="0" fontId="26" fillId="7" borderId="10" xfId="0" applyFont="1" applyFill="1" applyBorder="1" applyAlignment="1">
      <alignment vertical="top" wrapText="1"/>
    </xf>
    <xf numFmtId="0" fontId="39" fillId="0" borderId="0" xfId="0" applyFont="1" applyAlignment="1">
      <alignment wrapText="1"/>
    </xf>
    <xf numFmtId="0" fontId="39" fillId="0" borderId="0" xfId="0" applyFont="1"/>
    <xf numFmtId="0" fontId="36" fillId="0" borderId="0" xfId="0" applyFont="1" applyFill="1" applyBorder="1" applyAlignment="1">
      <alignment vertical="center" wrapText="1"/>
    </xf>
    <xf numFmtId="0" fontId="39" fillId="7" borderId="0" xfId="0" applyFont="1" applyFill="1"/>
    <xf numFmtId="17" fontId="26" fillId="7" borderId="22" xfId="0" applyNumberFormat="1" applyFont="1" applyFill="1" applyBorder="1" applyAlignment="1">
      <alignment horizontal="center" vertical="center" wrapText="1"/>
    </xf>
    <xf numFmtId="0" fontId="0" fillId="0" borderId="10" xfId="0" applyBorder="1" applyAlignment="1">
      <alignment horizontal="center" vertical="top" wrapText="1"/>
    </xf>
    <xf numFmtId="0" fontId="26" fillId="0" borderId="10" xfId="0" applyFont="1" applyBorder="1" applyAlignment="1">
      <alignment vertical="top" wrapText="1"/>
    </xf>
    <xf numFmtId="0" fontId="26" fillId="0" borderId="9" xfId="0" applyFont="1" applyBorder="1" applyAlignment="1">
      <alignment vertical="top" wrapText="1"/>
    </xf>
    <xf numFmtId="0" fontId="7" fillId="0" borderId="10" xfId="0" applyFont="1" applyBorder="1" applyAlignment="1">
      <alignment vertical="top" wrapText="1"/>
    </xf>
    <xf numFmtId="0" fontId="7" fillId="0" borderId="12" xfId="0" applyFont="1" applyFill="1" applyBorder="1" applyAlignment="1">
      <alignment horizontal="center" vertical="center" wrapText="1"/>
    </xf>
    <xf numFmtId="0" fontId="7" fillId="0" borderId="1" xfId="0" applyFont="1" applyBorder="1" applyAlignment="1">
      <alignment horizontal="center" vertical="top" wrapText="1"/>
    </xf>
    <xf numFmtId="0" fontId="5" fillId="0" borderId="9"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17" fontId="7" fillId="0" borderId="9" xfId="0" applyNumberFormat="1" applyFont="1" applyFill="1" applyBorder="1" applyAlignment="1">
      <alignment horizontal="center" vertical="center" wrapText="1"/>
    </xf>
    <xf numFmtId="0" fontId="26" fillId="0" borderId="7" xfId="0" applyFont="1" applyBorder="1" applyAlignment="1">
      <alignment horizontal="center" vertical="center" wrapText="1"/>
    </xf>
    <xf numFmtId="0" fontId="26" fillId="0" borderId="11" xfId="0" applyFont="1" applyBorder="1" applyAlignment="1">
      <alignment vertical="top" wrapText="1"/>
    </xf>
    <xf numFmtId="0" fontId="0" fillId="0" borderId="7" xfId="0" applyBorder="1" applyAlignment="1">
      <alignment horizontal="center" vertical="center" wrapText="1"/>
    </xf>
    <xf numFmtId="0" fontId="7" fillId="6" borderId="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7" fillId="0" borderId="0" xfId="0" applyFont="1" applyAlignment="1">
      <alignment vertical="top" wrapText="1"/>
    </xf>
    <xf numFmtId="0" fontId="5" fillId="0" borderId="8" xfId="0" applyFont="1" applyFill="1" applyBorder="1" applyAlignment="1">
      <alignment horizontal="left" vertical="center" wrapText="1"/>
    </xf>
    <xf numFmtId="0" fontId="7" fillId="0" borderId="5" xfId="0" applyFont="1" applyBorder="1" applyAlignment="1">
      <alignment horizontal="left" vertical="top" wrapText="1"/>
    </xf>
    <xf numFmtId="0" fontId="0" fillId="0" borderId="1" xfId="0" applyBorder="1" applyAlignment="1">
      <alignment horizontal="left" vertical="center" wrapText="1"/>
    </xf>
    <xf numFmtId="0" fontId="7" fillId="0" borderId="12" xfId="0" applyFont="1" applyBorder="1" applyAlignment="1">
      <alignment horizontal="center" vertical="center"/>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26" fillId="6" borderId="1" xfId="0" applyFont="1" applyFill="1" applyBorder="1" applyAlignment="1">
      <alignment horizontal="left" vertical="center" wrapText="1"/>
    </xf>
    <xf numFmtId="0" fontId="26" fillId="6" borderId="1" xfId="0" applyFont="1" applyFill="1" applyBorder="1" applyAlignment="1">
      <alignment vertical="center" wrapText="1"/>
    </xf>
    <xf numFmtId="0" fontId="26" fillId="0" borderId="9" xfId="0" applyFont="1" applyBorder="1" applyAlignment="1">
      <alignment horizontal="center" vertical="center" wrapText="1"/>
    </xf>
    <xf numFmtId="0" fontId="7" fillId="0" borderId="13" xfId="0" applyFont="1" applyBorder="1" applyAlignment="1">
      <alignment vertical="top" wrapText="1"/>
    </xf>
    <xf numFmtId="0" fontId="7" fillId="0" borderId="9"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top" wrapText="1"/>
    </xf>
    <xf numFmtId="0" fontId="26" fillId="0" borderId="1" xfId="0" applyFont="1" applyBorder="1" applyAlignment="1">
      <alignment horizontal="center" vertical="center" wrapText="1"/>
    </xf>
    <xf numFmtId="0" fontId="26" fillId="0" borderId="0" xfId="0" applyFont="1" applyAlignment="1">
      <alignment vertical="top" wrapText="1"/>
    </xf>
    <xf numFmtId="0" fontId="26" fillId="0" borderId="0" xfId="0" applyFont="1" applyAlignment="1">
      <alignment vertical="center" wrapText="1"/>
    </xf>
    <xf numFmtId="0" fontId="18" fillId="0" borderId="9" xfId="0" applyFont="1" applyFill="1" applyBorder="1" applyAlignment="1">
      <alignment vertical="center" wrapText="1"/>
    </xf>
    <xf numFmtId="0" fontId="35" fillId="0" borderId="1" xfId="0" applyFont="1" applyFill="1" applyBorder="1" applyAlignment="1">
      <alignment vertical="center" wrapText="1"/>
    </xf>
    <xf numFmtId="0" fontId="5" fillId="0" borderId="13" xfId="0" applyFont="1" applyFill="1" applyBorder="1" applyAlignment="1">
      <alignment horizontal="center" vertical="center" wrapText="1"/>
    </xf>
    <xf numFmtId="0" fontId="11" fillId="0" borderId="9" xfId="0" applyFont="1" applyBorder="1" applyAlignment="1">
      <alignment horizontal="center" vertical="center" wrapText="1"/>
    </xf>
    <xf numFmtId="0" fontId="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31" fillId="0" borderId="12" xfId="0" applyFont="1" applyBorder="1" applyAlignment="1">
      <alignment horizontal="left" vertical="top" wrapText="1" indent="1"/>
    </xf>
    <xf numFmtId="0" fontId="0" fillId="0" borderId="1" xfId="0" applyFill="1" applyBorder="1" applyAlignment="1">
      <alignment horizontal="center" vertical="center" wrapText="1"/>
    </xf>
    <xf numFmtId="17" fontId="26" fillId="0" borderId="1" xfId="0" applyNumberFormat="1"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26" fillId="0" borderId="7" xfId="0" applyFont="1" applyBorder="1" applyAlignment="1">
      <alignment horizontal="left" vertical="center" wrapText="1"/>
    </xf>
    <xf numFmtId="0" fontId="7" fillId="0" borderId="1" xfId="0" applyFont="1" applyFill="1" applyBorder="1" applyAlignment="1">
      <alignment wrapText="1"/>
    </xf>
    <xf numFmtId="0" fontId="7" fillId="0" borderId="11" xfId="0" applyFont="1" applyBorder="1" applyAlignment="1">
      <alignment horizontal="center" vertical="center" wrapText="1"/>
    </xf>
    <xf numFmtId="0" fontId="5" fillId="0" borderId="11" xfId="0" applyFont="1" applyBorder="1" applyAlignment="1">
      <alignment vertical="top" wrapText="1"/>
    </xf>
    <xf numFmtId="0" fontId="7" fillId="0" borderId="11" xfId="0" applyFont="1" applyBorder="1" applyAlignment="1">
      <alignment horizontal="center" vertical="top" wrapText="1"/>
    </xf>
    <xf numFmtId="0" fontId="42" fillId="0" borderId="1" xfId="0" applyFont="1" applyBorder="1" applyAlignment="1">
      <alignment vertical="center" wrapText="1"/>
    </xf>
    <xf numFmtId="0" fontId="25" fillId="0" borderId="1" xfId="0" applyFont="1" applyBorder="1" applyAlignment="1">
      <alignment vertical="top" wrapText="1"/>
    </xf>
    <xf numFmtId="0" fontId="18" fillId="0" borderId="1" xfId="0" applyFont="1" applyFill="1" applyBorder="1" applyAlignment="1">
      <alignment vertical="center" wrapText="1"/>
    </xf>
    <xf numFmtId="0" fontId="28" fillId="0" borderId="0" xfId="0" applyFont="1" applyAlignment="1">
      <alignment vertical="top" wrapText="1"/>
    </xf>
    <xf numFmtId="0" fontId="28" fillId="0" borderId="1" xfId="0" applyFont="1" applyBorder="1" applyAlignment="1">
      <alignment vertical="center" wrapText="1"/>
    </xf>
    <xf numFmtId="0" fontId="25" fillId="0" borderId="1" xfId="0" applyFont="1" applyBorder="1" applyAlignment="1">
      <alignment horizontal="center" vertical="top" wrapText="1"/>
    </xf>
    <xf numFmtId="17" fontId="7" fillId="0" borderId="1" xfId="0" applyNumberFormat="1" applyFont="1" applyBorder="1" applyAlignment="1">
      <alignment horizontal="center" vertical="center"/>
    </xf>
    <xf numFmtId="2" fontId="7" fillId="0" borderId="9" xfId="0" applyNumberFormat="1" applyFont="1" applyBorder="1" applyAlignment="1">
      <alignment horizontal="center" vertical="center" wrapText="1"/>
    </xf>
    <xf numFmtId="2" fontId="7" fillId="0" borderId="9" xfId="0" applyNumberFormat="1" applyFont="1" applyBorder="1" applyAlignment="1">
      <alignment horizontal="center" vertical="top" wrapText="1"/>
    </xf>
    <xf numFmtId="0" fontId="5" fillId="0" borderId="1"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left" vertical="top" wrapText="1"/>
    </xf>
    <xf numFmtId="0" fontId="5" fillId="0" borderId="12" xfId="0" applyFont="1" applyBorder="1" applyAlignment="1">
      <alignment vertical="top" wrapText="1"/>
    </xf>
    <xf numFmtId="0" fontId="0" fillId="0" borderId="9" xfId="0" applyBorder="1" applyAlignment="1">
      <alignment vertical="top"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8" fillId="0" borderId="10" xfId="0" applyFont="1" applyBorder="1" applyAlignment="1">
      <alignment horizontal="center" vertical="top"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14" xfId="0" applyFont="1" applyBorder="1" applyAlignment="1">
      <alignment horizontal="center" vertical="center"/>
    </xf>
    <xf numFmtId="0" fontId="26" fillId="0" borderId="13" xfId="0" applyFont="1" applyBorder="1" applyAlignment="1">
      <alignment horizontal="center" vertical="center"/>
    </xf>
    <xf numFmtId="17" fontId="26" fillId="0" borderId="1" xfId="0" applyNumberFormat="1" applyFont="1" applyBorder="1" applyAlignment="1">
      <alignment horizontal="center" vertical="center" wrapText="1"/>
    </xf>
    <xf numFmtId="0" fontId="26" fillId="7" borderId="1" xfId="0" applyFont="1" applyFill="1" applyBorder="1" applyAlignment="1">
      <alignment vertical="center"/>
    </xf>
    <xf numFmtId="0" fontId="26" fillId="0" borderId="1" xfId="0" applyFont="1" applyBorder="1" applyAlignment="1">
      <alignment vertical="center"/>
    </xf>
    <xf numFmtId="0" fontId="7" fillId="0" borderId="0" xfId="0" applyFont="1" applyAlignment="1">
      <alignment wrapText="1"/>
    </xf>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 xfId="0" applyBorder="1" applyAlignment="1">
      <alignment horizontal="center" vertical="center" wrapText="1"/>
    </xf>
    <xf numFmtId="0" fontId="20" fillId="0" borderId="8" xfId="0" applyFont="1" applyFill="1" applyBorder="1" applyAlignment="1">
      <alignment horizontal="left" vertical="center"/>
    </xf>
    <xf numFmtId="0" fontId="23" fillId="0" borderId="10" xfId="0" applyFont="1" applyBorder="1" applyAlignment="1">
      <alignment horizontal="left"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top" wrapText="1"/>
    </xf>
    <xf numFmtId="0" fontId="7" fillId="0" borderId="1" xfId="0" applyFont="1" applyBorder="1" applyAlignment="1">
      <alignment vertical="center" wrapText="1"/>
    </xf>
    <xf numFmtId="0" fontId="26" fillId="6" borderId="12" xfId="0" applyFont="1" applyFill="1" applyBorder="1" applyAlignment="1">
      <alignment horizontal="center" vertical="center" wrapText="1"/>
    </xf>
    <xf numFmtId="0" fontId="41" fillId="0" borderId="7" xfId="0" applyFont="1" applyBorder="1" applyAlignment="1">
      <alignment vertical="center" wrapText="1"/>
    </xf>
    <xf numFmtId="0" fontId="26" fillId="7" borderId="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7" fillId="0" borderId="9"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0" fontId="26" fillId="7" borderId="12" xfId="0" applyFont="1" applyFill="1" applyBorder="1" applyAlignment="1">
      <alignment horizontal="center" vertical="center" wrapText="1"/>
    </xf>
    <xf numFmtId="17" fontId="26" fillId="0" borderId="7" xfId="0" applyNumberFormat="1" applyFont="1" applyBorder="1" applyAlignment="1">
      <alignment horizontal="center" vertical="center" wrapText="1"/>
    </xf>
    <xf numFmtId="17" fontId="7" fillId="7" borderId="1" xfId="0" applyNumberFormat="1" applyFont="1" applyFill="1" applyBorder="1" applyAlignment="1">
      <alignment horizontal="center" vertical="center" wrapText="1"/>
    </xf>
    <xf numFmtId="17" fontId="7" fillId="7" borderId="12" xfId="0" applyNumberFormat="1" applyFont="1" applyFill="1" applyBorder="1" applyAlignment="1">
      <alignment horizontal="center" vertical="center" wrapText="1"/>
    </xf>
    <xf numFmtId="17" fontId="7" fillId="0" borderId="7" xfId="0" applyNumberFormat="1" applyFont="1" applyBorder="1" applyAlignment="1">
      <alignment horizontal="center" vertical="center" wrapText="1"/>
    </xf>
    <xf numFmtId="0" fontId="7" fillId="6" borderId="1"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xf numFmtId="0" fontId="43" fillId="0" borderId="1" xfId="0" applyFont="1" applyBorder="1" applyAlignment="1">
      <alignment vertical="center"/>
    </xf>
    <xf numFmtId="15" fontId="26" fillId="0" borderId="1" xfId="0" applyNumberFormat="1" applyFont="1" applyBorder="1" applyAlignment="1">
      <alignment horizontal="center" vertical="center"/>
    </xf>
    <xf numFmtId="49" fontId="26" fillId="0" borderId="1" xfId="0" applyNumberFormat="1" applyFont="1" applyBorder="1" applyAlignment="1">
      <alignment vertical="top" wrapText="1"/>
    </xf>
    <xf numFmtId="14" fontId="26" fillId="0" borderId="1" xfId="0" applyNumberFormat="1" applyFont="1" applyBorder="1" applyAlignment="1">
      <alignment horizontal="center" vertical="center" wrapText="1"/>
    </xf>
    <xf numFmtId="0" fontId="29" fillId="0" borderId="1" xfId="0" applyFont="1" applyBorder="1" applyAlignment="1">
      <alignment horizontal="center" vertical="center"/>
    </xf>
    <xf numFmtId="0" fontId="26" fillId="0" borderId="20" xfId="0" applyFont="1" applyBorder="1" applyAlignment="1">
      <alignment wrapText="1"/>
    </xf>
    <xf numFmtId="2" fontId="7" fillId="0" borderId="1"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28" fillId="0" borderId="0" xfId="0" applyFont="1" applyAlignment="1">
      <alignment horizontal="left" vertical="center" wrapText="1"/>
    </xf>
    <xf numFmtId="0" fontId="7" fillId="0" borderId="7" xfId="0" applyFont="1" applyBorder="1" applyAlignment="1">
      <alignment wrapText="1"/>
    </xf>
    <xf numFmtId="0" fontId="29" fillId="0" borderId="7" xfId="0" applyFont="1" applyBorder="1" applyAlignment="1">
      <alignment vertical="center" wrapText="1"/>
    </xf>
    <xf numFmtId="0" fontId="7" fillId="0" borderId="1" xfId="0" applyFont="1" applyFill="1" applyBorder="1" applyAlignment="1">
      <alignment horizontal="left" wrapText="1"/>
    </xf>
    <xf numFmtId="0" fontId="7" fillId="0" borderId="12" xfId="0" applyFont="1" applyFill="1" applyBorder="1" applyAlignment="1">
      <alignment horizontal="left" wrapText="1"/>
    </xf>
    <xf numFmtId="0" fontId="28" fillId="7" borderId="1" xfId="0" applyFont="1" applyFill="1" applyBorder="1" applyAlignment="1">
      <alignment wrapText="1"/>
    </xf>
    <xf numFmtId="0" fontId="28" fillId="7" borderId="12" xfId="0" applyFont="1" applyFill="1" applyBorder="1" applyAlignment="1">
      <alignment wrapText="1"/>
    </xf>
    <xf numFmtId="0" fontId="26" fillId="7" borderId="1" xfId="0" applyFont="1" applyFill="1" applyBorder="1" applyAlignment="1">
      <alignment vertical="center" wrapText="1"/>
    </xf>
    <xf numFmtId="0" fontId="26" fillId="0" borderId="21" xfId="0" applyFont="1" applyBorder="1" applyAlignment="1">
      <alignment vertical="center" wrapText="1"/>
    </xf>
    <xf numFmtId="0" fontId="26" fillId="0" borderId="20" xfId="0" applyFont="1" applyBorder="1" applyAlignment="1">
      <alignment vertical="center" wrapText="1"/>
    </xf>
    <xf numFmtId="0" fontId="7" fillId="0" borderId="0" xfId="0" applyFont="1" applyAlignment="1">
      <alignment vertical="center" wrapText="1"/>
    </xf>
    <xf numFmtId="0" fontId="28" fillId="0" borderId="0" xfId="0" applyFont="1" applyAlignment="1">
      <alignment vertical="center" wrapText="1"/>
    </xf>
    <xf numFmtId="0" fontId="15" fillId="6" borderId="12"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26" fillId="6" borderId="12" xfId="0" applyFont="1" applyFill="1" applyBorder="1" applyAlignment="1">
      <alignment vertical="center" wrapText="1"/>
    </xf>
    <xf numFmtId="0" fontId="7" fillId="6" borderId="7" xfId="0" applyFont="1" applyFill="1" applyBorder="1" applyAlignment="1">
      <alignment vertical="center" wrapText="1"/>
    </xf>
    <xf numFmtId="0" fontId="7" fillId="0" borderId="0" xfId="0" applyFont="1" applyAlignment="1">
      <alignment horizontal="left" wrapText="1"/>
    </xf>
    <xf numFmtId="0" fontId="7" fillId="0" borderId="12" xfId="0" applyFont="1" applyBorder="1" applyAlignment="1">
      <alignment vertical="center" wrapText="1"/>
    </xf>
    <xf numFmtId="0" fontId="26" fillId="0" borderId="12"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9" xfId="0" applyFont="1" applyBorder="1" applyAlignment="1">
      <alignment vertical="top" wrapText="1"/>
    </xf>
    <xf numFmtId="0" fontId="7" fillId="0" borderId="12" xfId="0" applyFont="1" applyBorder="1" applyAlignment="1">
      <alignment vertical="center" wrapText="1"/>
    </xf>
    <xf numFmtId="0" fontId="19" fillId="5" borderId="3" xfId="1" applyFont="1" applyFill="1" applyBorder="1" applyAlignment="1" applyProtection="1">
      <alignment vertical="top" wrapText="1"/>
    </xf>
    <xf numFmtId="0" fontId="19" fillId="5" borderId="6" xfId="1" applyFont="1" applyFill="1" applyBorder="1" applyAlignment="1" applyProtection="1">
      <alignment vertical="top" wrapText="1"/>
    </xf>
    <xf numFmtId="0" fontId="7" fillId="0" borderId="10" xfId="0" applyFont="1" applyBorder="1" applyAlignment="1">
      <alignment horizontal="center" vertical="top" wrapText="1"/>
    </xf>
    <xf numFmtId="0" fontId="0" fillId="8" borderId="8" xfId="0" applyFill="1" applyBorder="1" applyAlignment="1">
      <alignment wrapText="1"/>
    </xf>
    <xf numFmtId="0" fontId="18" fillId="8" borderId="8" xfId="0" applyFont="1" applyFill="1" applyBorder="1" applyAlignment="1">
      <alignment vertical="center" wrapText="1"/>
    </xf>
    <xf numFmtId="0" fontId="25" fillId="0" borderId="9" xfId="0" applyFont="1" applyBorder="1" applyAlignment="1">
      <alignment vertical="top" wrapText="1"/>
    </xf>
    <xf numFmtId="0" fontId="5" fillId="8" borderId="8" xfId="0" applyFont="1" applyFill="1" applyBorder="1" applyAlignment="1">
      <alignment vertical="center"/>
    </xf>
    <xf numFmtId="0" fontId="26" fillId="0" borderId="12" xfId="0" applyFont="1" applyBorder="1" applyAlignment="1">
      <alignment vertical="center" wrapText="1"/>
    </xf>
    <xf numFmtId="0" fontId="18" fillId="8" borderId="8" xfId="0" applyFont="1" applyFill="1" applyBorder="1" applyAlignment="1">
      <alignment horizontal="left" vertical="center"/>
    </xf>
    <xf numFmtId="0" fontId="0" fillId="0" borderId="9" xfId="0" applyBorder="1" applyAlignment="1">
      <alignment vertical="center" wrapText="1"/>
    </xf>
    <xf numFmtId="0" fontId="26" fillId="0" borderId="9" xfId="0" applyFont="1" applyBorder="1" applyAlignment="1">
      <alignment vertical="center" wrapText="1"/>
    </xf>
    <xf numFmtId="0" fontId="5" fillId="5" borderId="8" xfId="0" applyFont="1" applyFill="1" applyBorder="1" applyAlignment="1">
      <alignment vertical="center" wrapText="1"/>
    </xf>
    <xf numFmtId="0" fontId="7" fillId="0" borderId="1" xfId="0" applyFont="1" applyBorder="1" applyAlignment="1">
      <alignment horizontal="left" vertical="top" wrapText="1"/>
    </xf>
    <xf numFmtId="0" fontId="5" fillId="8" borderId="8" xfId="0" applyFont="1" applyFill="1" applyBorder="1" applyAlignment="1">
      <alignment horizontal="left" vertical="center" wrapText="1"/>
    </xf>
    <xf numFmtId="0" fontId="7" fillId="0" borderId="1" xfId="0" applyFont="1" applyBorder="1" applyAlignment="1">
      <alignment vertical="center" wrapText="1"/>
    </xf>
    <xf numFmtId="0" fontId="29" fillId="8" borderId="8" xfId="0" applyFont="1" applyFill="1" applyBorder="1" applyAlignment="1">
      <alignment vertical="center" wrapText="1"/>
    </xf>
    <xf numFmtId="0" fontId="18" fillId="8" borderId="8" xfId="0" applyFont="1" applyFill="1" applyBorder="1" applyAlignment="1">
      <alignment vertical="center"/>
    </xf>
    <xf numFmtId="0" fontId="5" fillId="0" borderId="1" xfId="0" applyFont="1" applyBorder="1" applyAlignment="1">
      <alignment vertical="top" wrapText="1"/>
    </xf>
    <xf numFmtId="0" fontId="11" fillId="10" borderId="7" xfId="0" applyFont="1" applyFill="1" applyBorder="1" applyAlignment="1">
      <alignment horizontal="center" vertical="top" wrapText="1"/>
    </xf>
    <xf numFmtId="0" fontId="25" fillId="8" borderId="4" xfId="0" applyFont="1" applyFill="1" applyBorder="1" applyAlignment="1">
      <alignment vertical="center" wrapText="1"/>
    </xf>
    <xf numFmtId="0" fontId="27" fillId="8" borderId="7" xfId="0" applyFont="1" applyFill="1" applyBorder="1" applyAlignment="1">
      <alignment vertical="center" wrapText="1"/>
    </xf>
    <xf numFmtId="0" fontId="7" fillId="7" borderId="11" xfId="0" applyFont="1" applyFill="1" applyBorder="1" applyAlignment="1">
      <alignment horizontal="center" vertical="top" wrapText="1"/>
    </xf>
    <xf numFmtId="0" fontId="25" fillId="8" borderId="7" xfId="0" applyFont="1" applyFill="1" applyBorder="1" applyAlignment="1">
      <alignment vertical="center" wrapText="1"/>
    </xf>
    <xf numFmtId="0" fontId="18" fillId="8" borderId="7" xfId="0" applyFont="1" applyFill="1" applyBorder="1" applyAlignment="1">
      <alignment vertical="center" wrapText="1"/>
    </xf>
    <xf numFmtId="0" fontId="0" fillId="8" borderId="7" xfId="0" applyFill="1" applyBorder="1" applyAlignment="1">
      <alignment horizontal="left" vertical="center" wrapText="1"/>
    </xf>
    <xf numFmtId="0" fontId="26" fillId="0" borderId="12" xfId="0" applyFont="1" applyBorder="1" applyAlignment="1">
      <alignment wrapText="1"/>
    </xf>
    <xf numFmtId="0" fontId="26" fillId="0" borderId="10" xfId="0" applyFont="1" applyBorder="1" applyAlignment="1">
      <alignment vertical="center" wrapText="1"/>
    </xf>
    <xf numFmtId="0" fontId="7" fillId="0" borderId="12" xfId="0" applyFont="1" applyFill="1" applyBorder="1" applyAlignment="1">
      <alignment wrapText="1"/>
    </xf>
    <xf numFmtId="0" fontId="7" fillId="0" borderId="9" xfId="0" applyFont="1" applyFill="1" applyBorder="1" applyAlignment="1">
      <alignment wrapText="1"/>
    </xf>
    <xf numFmtId="0" fontId="4" fillId="3" borderId="7" xfId="0" applyFont="1" applyFill="1" applyBorder="1" applyAlignment="1">
      <alignment horizontal="left" vertical="top" wrapText="1"/>
    </xf>
    <xf numFmtId="0" fontId="26" fillId="0" borderId="8" xfId="0" applyFont="1" applyBorder="1" applyAlignment="1">
      <alignment horizontal="center" vertical="center" wrapText="1"/>
    </xf>
    <xf numFmtId="0" fontId="7" fillId="0" borderId="8" xfId="0" applyFont="1" applyBorder="1" applyAlignment="1">
      <alignment vertical="center" wrapText="1"/>
    </xf>
    <xf numFmtId="0" fontId="5" fillId="0" borderId="9" xfId="0" applyFont="1" applyBorder="1" applyAlignment="1">
      <alignment vertical="top" wrapText="1"/>
    </xf>
    <xf numFmtId="0" fontId="0" fillId="8" borderId="7" xfId="0" applyFill="1" applyBorder="1" applyAlignment="1">
      <alignment vertical="center" wrapText="1"/>
    </xf>
    <xf numFmtId="0" fontId="20" fillId="8" borderId="7" xfId="0" applyFont="1" applyFill="1" applyBorder="1" applyAlignment="1">
      <alignment vertical="center" wrapText="1"/>
    </xf>
    <xf numFmtId="0" fontId="7" fillId="6" borderId="11" xfId="0" applyFont="1" applyFill="1" applyBorder="1" applyAlignment="1">
      <alignment horizontal="center" vertical="top" wrapText="1"/>
    </xf>
    <xf numFmtId="0" fontId="0" fillId="0" borderId="7" xfId="0" applyBorder="1" applyAlignment="1">
      <alignment wrapText="1"/>
    </xf>
    <xf numFmtId="0" fontId="6" fillId="8" borderId="7" xfId="0" applyFont="1" applyFill="1" applyBorder="1" applyAlignment="1">
      <alignment vertical="center" wrapText="1"/>
    </xf>
    <xf numFmtId="0" fontId="18" fillId="8" borderId="7" xfId="0" applyFont="1" applyFill="1" applyBorder="1" applyAlignment="1">
      <alignment horizontal="left" vertical="center"/>
    </xf>
    <xf numFmtId="0" fontId="45" fillId="11" borderId="0" xfId="0" applyFont="1" applyFill="1" applyAlignment="1">
      <alignment horizontal="center" vertical="top" wrapText="1"/>
    </xf>
    <xf numFmtId="0" fontId="47" fillId="13" borderId="0" xfId="0" applyFont="1" applyFill="1" applyAlignment="1">
      <alignment horizontal="center" vertical="top" wrapText="1"/>
    </xf>
    <xf numFmtId="0" fontId="48" fillId="0" borderId="0" xfId="0" applyFont="1"/>
    <xf numFmtId="0" fontId="49"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1" fillId="0" borderId="9" xfId="0" applyFont="1" applyBorder="1" applyAlignment="1">
      <alignment horizontal="left" vertical="center" wrapText="1"/>
    </xf>
    <xf numFmtId="0" fontId="50" fillId="0" borderId="9" xfId="0" applyFont="1" applyBorder="1" applyAlignment="1">
      <alignment horizontal="left" vertical="center" wrapText="1"/>
    </xf>
    <xf numFmtId="0" fontId="41" fillId="0" borderId="1" xfId="0" applyFont="1" applyBorder="1" applyAlignment="1">
      <alignment horizontal="left" vertical="center" wrapText="1"/>
    </xf>
    <xf numFmtId="0" fontId="29" fillId="0" borderId="1" xfId="0" applyFont="1" applyBorder="1" applyAlignment="1">
      <alignment horizontal="left" vertical="center"/>
    </xf>
    <xf numFmtId="0" fontId="26" fillId="0" borderId="1" xfId="0" applyFont="1" applyBorder="1" applyAlignment="1">
      <alignment horizontal="left" vertical="center"/>
    </xf>
    <xf numFmtId="0" fontId="11" fillId="10" borderId="7" xfId="0" applyFont="1" applyFill="1" applyBorder="1" applyAlignment="1">
      <alignment horizontal="center" vertical="center" wrapText="1"/>
    </xf>
    <xf numFmtId="0" fontId="11" fillId="0" borderId="0" xfId="0" applyFont="1" applyFill="1" applyAlignment="1">
      <alignment horizontal="center"/>
    </xf>
    <xf numFmtId="0" fontId="7" fillId="7" borderId="11" xfId="0" applyFont="1" applyFill="1" applyBorder="1" applyAlignment="1">
      <alignment horizontal="left" vertical="top" wrapText="1"/>
    </xf>
    <xf numFmtId="0" fontId="11" fillId="13" borderId="7" xfId="0" applyFont="1" applyFill="1" applyBorder="1" applyAlignment="1">
      <alignment horizontal="center" vertical="center" wrapText="1"/>
    </xf>
    <xf numFmtId="0" fontId="0" fillId="0" borderId="0" xfId="0" applyAlignment="1">
      <alignment horizontal="left" vertical="top"/>
    </xf>
    <xf numFmtId="0" fontId="6" fillId="13" borderId="1" xfId="0" applyFont="1" applyFill="1" applyBorder="1" applyAlignment="1">
      <alignment horizontal="center" vertical="center" wrapText="1"/>
    </xf>
    <xf numFmtId="0" fontId="26" fillId="0" borderId="11" xfId="0" applyFont="1" applyBorder="1" applyAlignment="1">
      <alignment horizontal="left" vertical="center" wrapText="1"/>
    </xf>
    <xf numFmtId="0" fontId="25" fillId="0" borderId="11" xfId="0" applyFont="1" applyBorder="1" applyAlignment="1">
      <alignment horizontal="left" vertical="center"/>
    </xf>
    <xf numFmtId="0" fontId="25" fillId="0" borderId="11" xfId="0" applyFont="1" applyBorder="1" applyAlignment="1">
      <alignment horizontal="left" vertical="center" wrapText="1"/>
    </xf>
    <xf numFmtId="0" fontId="11" fillId="11" borderId="7" xfId="0" applyFont="1" applyFill="1" applyBorder="1" applyAlignment="1">
      <alignment horizontal="center" vertical="center" wrapText="1"/>
    </xf>
    <xf numFmtId="0" fontId="26" fillId="0" borderId="27" xfId="0" applyFont="1" applyFill="1" applyBorder="1" applyAlignment="1">
      <alignment vertical="center" wrapText="1"/>
    </xf>
    <xf numFmtId="0" fontId="26" fillId="0" borderId="8" xfId="0" applyFont="1" applyBorder="1" applyAlignment="1">
      <alignment horizontal="left" vertical="center" wrapText="1"/>
    </xf>
    <xf numFmtId="0" fontId="26" fillId="0" borderId="4" xfId="0" applyFont="1" applyBorder="1" applyAlignment="1">
      <alignment horizontal="left" vertical="center" wrapText="1"/>
    </xf>
    <xf numFmtId="0" fontId="7" fillId="0" borderId="9" xfId="0" applyFont="1" applyBorder="1" applyAlignment="1">
      <alignment vertical="center" wrapText="1"/>
    </xf>
    <xf numFmtId="0" fontId="7" fillId="0" borderId="1" xfId="0" applyFont="1" applyBorder="1" applyAlignment="1">
      <alignment horizontal="left" vertical="top" wrapText="1"/>
    </xf>
    <xf numFmtId="0" fontId="0" fillId="8" borderId="8" xfId="0" applyFill="1" applyBorder="1" applyAlignment="1">
      <alignment vertical="center" wrapText="1"/>
    </xf>
    <xf numFmtId="0" fontId="7" fillId="0" borderId="10" xfId="0" applyFont="1" applyBorder="1" applyAlignment="1">
      <alignment horizontal="left" vertical="center" wrapText="1"/>
    </xf>
    <xf numFmtId="0" fontId="7" fillId="7" borderId="11" xfId="0" applyFont="1" applyFill="1" applyBorder="1" applyAlignment="1">
      <alignment horizontal="left" vertical="center" wrapText="1"/>
    </xf>
    <xf numFmtId="0" fontId="28" fillId="0" borderId="11" xfId="0" applyFont="1" applyBorder="1" applyAlignment="1">
      <alignment horizontal="left" vertical="top" wrapText="1"/>
    </xf>
    <xf numFmtId="0" fontId="7" fillId="0" borderId="11" xfId="0" applyFont="1" applyBorder="1" applyAlignment="1">
      <alignment horizontal="left" vertical="center" wrapText="1"/>
    </xf>
    <xf numFmtId="0" fontId="7" fillId="0" borderId="11" xfId="0" applyFont="1" applyFill="1" applyBorder="1" applyAlignment="1">
      <alignment vertical="center" wrapText="1"/>
    </xf>
    <xf numFmtId="0" fontId="7" fillId="0" borderId="7" xfId="0" applyFont="1" applyFill="1" applyBorder="1" applyAlignment="1">
      <alignment vertical="top" wrapText="1"/>
    </xf>
    <xf numFmtId="0" fontId="7" fillId="0" borderId="10" xfId="0" applyFont="1" applyFill="1" applyBorder="1" applyAlignment="1">
      <alignment vertical="top" wrapText="1"/>
    </xf>
    <xf numFmtId="0" fontId="7" fillId="0" borderId="11" xfId="0" applyFont="1" applyFill="1" applyBorder="1" applyAlignment="1">
      <alignment horizontal="left" vertical="center" wrapText="1"/>
    </xf>
    <xf numFmtId="0" fontId="7" fillId="0" borderId="11" xfId="0" applyFont="1" applyBorder="1" applyAlignment="1">
      <alignment horizontal="left" wrapText="1"/>
    </xf>
    <xf numFmtId="0" fontId="26" fillId="0" borderId="7" xfId="0" applyFont="1" applyBorder="1" applyAlignment="1">
      <alignment horizontal="left" vertical="top" wrapText="1"/>
    </xf>
    <xf numFmtId="0" fontId="7" fillId="0" borderId="8" xfId="0" applyFont="1" applyFill="1" applyBorder="1" applyAlignment="1">
      <alignment horizontal="left" vertical="center" wrapText="1"/>
    </xf>
    <xf numFmtId="0" fontId="18" fillId="10" borderId="8" xfId="0" applyFont="1" applyFill="1" applyBorder="1" applyAlignment="1">
      <alignment horizontal="center" vertical="center" wrapText="1"/>
    </xf>
    <xf numFmtId="0" fontId="5" fillId="8" borderId="8" xfId="0" applyFont="1" applyFill="1" applyBorder="1" applyAlignment="1">
      <alignment vertical="center"/>
    </xf>
    <xf numFmtId="0" fontId="26" fillId="0" borderId="1" xfId="0" applyFont="1" applyBorder="1" applyAlignment="1">
      <alignment horizontal="left" vertical="top" wrapText="1"/>
    </xf>
    <xf numFmtId="0" fontId="5" fillId="0" borderId="7" xfId="0" applyFont="1" applyFill="1" applyBorder="1" applyAlignment="1">
      <alignment vertical="top" wrapText="1"/>
    </xf>
    <xf numFmtId="0" fontId="7" fillId="0" borderId="30" xfId="0" applyFont="1" applyBorder="1" applyAlignment="1">
      <alignment vertical="top" wrapText="1"/>
    </xf>
    <xf numFmtId="0" fontId="26" fillId="6" borderId="9" xfId="0" applyFont="1" applyFill="1" applyBorder="1" applyAlignment="1">
      <alignment vertical="top" wrapText="1"/>
    </xf>
    <xf numFmtId="0" fontId="7" fillId="0" borderId="31" xfId="0" applyFont="1" applyBorder="1" applyAlignment="1">
      <alignment horizontal="left" vertical="top" wrapText="1"/>
    </xf>
    <xf numFmtId="0" fontId="7" fillId="6" borderId="31" xfId="0" applyFont="1" applyFill="1" applyBorder="1" applyAlignment="1">
      <alignment horizontal="left" vertical="top" wrapText="1"/>
    </xf>
    <xf numFmtId="0" fontId="7" fillId="0" borderId="9" xfId="0" applyFont="1" applyBorder="1" applyAlignment="1">
      <alignment horizontal="left" vertical="center" wrapText="1"/>
    </xf>
    <xf numFmtId="0" fontId="7" fillId="0" borderId="30" xfId="0" applyFont="1" applyBorder="1" applyAlignment="1">
      <alignment horizontal="left" vertical="center" wrapText="1"/>
    </xf>
    <xf numFmtId="0" fontId="7" fillId="0" borderId="7" xfId="0" applyFont="1" applyBorder="1" applyAlignment="1">
      <alignment horizontal="left" vertical="center" wrapText="1"/>
    </xf>
    <xf numFmtId="0" fontId="0" fillId="0" borderId="20" xfId="0" applyBorder="1" applyAlignment="1">
      <alignment wrapText="1"/>
    </xf>
    <xf numFmtId="0" fontId="7" fillId="0" borderId="20" xfId="0" applyFont="1" applyBorder="1" applyAlignment="1">
      <alignment horizontal="left" wrapText="1"/>
    </xf>
    <xf numFmtId="0" fontId="5" fillId="13" borderId="1" xfId="0" applyFont="1" applyFill="1" applyBorder="1" applyAlignment="1">
      <alignment horizontal="center" vertical="center" wrapText="1"/>
    </xf>
    <xf numFmtId="0" fontId="7" fillId="0" borderId="9" xfId="0" applyFont="1" applyBorder="1" applyAlignment="1">
      <alignment horizontal="center" vertical="top" wrapText="1"/>
    </xf>
    <xf numFmtId="0" fontId="7" fillId="0" borderId="1" xfId="0" applyFont="1" applyBorder="1" applyAlignment="1">
      <alignment horizontal="left" vertical="top" wrapText="1"/>
    </xf>
    <xf numFmtId="0" fontId="26" fillId="0" borderId="1" xfId="0" applyFont="1" applyFill="1" applyBorder="1" applyAlignment="1">
      <alignment horizontal="left" vertical="top" wrapText="1"/>
    </xf>
    <xf numFmtId="0" fontId="30" fillId="8" borderId="8" xfId="0" applyFont="1" applyFill="1" applyBorder="1" applyAlignment="1">
      <alignment vertical="center" wrapText="1"/>
    </xf>
    <xf numFmtId="0" fontId="18" fillId="8" borderId="8" xfId="0" applyFont="1" applyFill="1" applyBorder="1" applyAlignment="1">
      <alignment wrapText="1"/>
    </xf>
    <xf numFmtId="0" fontId="7" fillId="0" borderId="1" xfId="0" applyFont="1" applyBorder="1" applyAlignment="1">
      <alignment horizontal="center" vertical="center" wrapText="1"/>
    </xf>
    <xf numFmtId="0" fontId="20" fillId="8" borderId="8" xfId="0" applyFont="1" applyFill="1" applyBorder="1" applyAlignment="1">
      <alignment horizontal="left" vertical="center"/>
    </xf>
    <xf numFmtId="0" fontId="26" fillId="0" borderId="11" xfId="0" applyFont="1" applyFill="1" applyBorder="1" applyAlignment="1">
      <alignment horizontal="left" vertical="center" wrapText="1"/>
    </xf>
    <xf numFmtId="0" fontId="26" fillId="0" borderId="12" xfId="0" applyFont="1" applyFill="1" applyBorder="1" applyAlignment="1">
      <alignment vertical="top" wrapText="1"/>
    </xf>
    <xf numFmtId="0" fontId="26" fillId="0" borderId="7" xfId="0" applyFont="1" applyFill="1" applyBorder="1" applyAlignment="1">
      <alignment horizontal="left" vertical="top" wrapText="1"/>
    </xf>
    <xf numFmtId="0" fontId="26" fillId="0" borderId="8"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8" xfId="0" applyFont="1" applyFill="1" applyBorder="1" applyAlignment="1">
      <alignment vertical="top" wrapText="1"/>
    </xf>
    <xf numFmtId="0" fontId="26" fillId="0" borderId="1" xfId="0" applyFont="1" applyFill="1" applyBorder="1" applyAlignment="1">
      <alignment wrapText="1"/>
    </xf>
    <xf numFmtId="0" fontId="26" fillId="0" borderId="12" xfId="0" applyFont="1" applyFill="1" applyBorder="1" applyAlignment="1">
      <alignment horizontal="left" vertical="top" wrapText="1"/>
    </xf>
    <xf numFmtId="0" fontId="19" fillId="0" borderId="0" xfId="0" applyFont="1"/>
    <xf numFmtId="0" fontId="26" fillId="0" borderId="11" xfId="0" applyFont="1" applyBorder="1" applyAlignment="1">
      <alignment horizontal="left" vertical="top" wrapText="1"/>
    </xf>
    <xf numFmtId="0" fontId="25" fillId="0" borderId="7" xfId="0" applyFont="1" applyBorder="1" applyAlignment="1">
      <alignment horizontal="left" vertical="center"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8" xfId="0" applyFont="1" applyBorder="1" applyAlignment="1">
      <alignment horizontal="left" vertical="top"/>
    </xf>
    <xf numFmtId="0" fontId="28" fillId="0" borderId="0" xfId="0" applyFont="1" applyAlignment="1">
      <alignment wrapText="1"/>
    </xf>
    <xf numFmtId="0" fontId="7" fillId="0" borderId="11" xfId="0" applyFont="1" applyBorder="1" applyAlignment="1">
      <alignment vertical="top" wrapText="1"/>
    </xf>
    <xf numFmtId="0" fontId="7" fillId="0" borderId="10" xfId="0" applyFont="1" applyBorder="1" applyAlignment="1">
      <alignment horizontal="left" vertical="top" wrapText="1"/>
    </xf>
    <xf numFmtId="0" fontId="7" fillId="0" borderId="9" xfId="0" applyFont="1" applyBorder="1" applyAlignment="1">
      <alignment horizontal="left" vertical="top" wrapText="1"/>
    </xf>
    <xf numFmtId="0" fontId="7" fillId="0" borderId="9" xfId="0" applyFont="1" applyFill="1" applyBorder="1" applyAlignment="1">
      <alignment horizontal="center" vertical="center" wrapText="1"/>
    </xf>
    <xf numFmtId="0" fontId="20" fillId="8" borderId="8" xfId="0" applyFont="1" applyFill="1" applyBorder="1" applyAlignment="1">
      <alignment vertical="center" wrapText="1"/>
    </xf>
    <xf numFmtId="0" fontId="26" fillId="0" borderId="35" xfId="0" applyFont="1" applyBorder="1" applyAlignment="1">
      <alignment vertical="center" wrapText="1"/>
    </xf>
    <xf numFmtId="17" fontId="26" fillId="0" borderId="12" xfId="0" applyNumberFormat="1" applyFont="1" applyBorder="1" applyAlignment="1">
      <alignment horizontal="center" vertical="top" wrapText="1"/>
    </xf>
    <xf numFmtId="0" fontId="0" fillId="0" borderId="11" xfId="0" applyBorder="1" applyAlignment="1">
      <alignment horizontal="left" vertical="center" wrapText="1"/>
    </xf>
    <xf numFmtId="0" fontId="28" fillId="7" borderId="1" xfId="0" applyFont="1" applyFill="1" applyBorder="1" applyAlignment="1">
      <alignment vertical="center" wrapText="1"/>
    </xf>
    <xf numFmtId="0" fontId="0" fillId="8" borderId="6" xfId="0" applyFill="1" applyBorder="1" applyAlignment="1">
      <alignment vertical="top" wrapText="1"/>
    </xf>
    <xf numFmtId="0" fontId="0" fillId="8" borderId="8" xfId="0" applyFill="1" applyBorder="1" applyAlignment="1">
      <alignment vertical="top" wrapText="1"/>
    </xf>
    <xf numFmtId="2" fontId="50" fillId="0" borderId="5" xfId="0" applyNumberFormat="1" applyFont="1" applyBorder="1" applyAlignment="1">
      <alignment horizontal="center" vertical="center" wrapText="1"/>
    </xf>
    <xf numFmtId="0" fontId="52" fillId="16" borderId="12" xfId="0" applyFont="1" applyFill="1" applyBorder="1" applyAlignment="1">
      <alignment horizontal="center" vertical="center" wrapText="1"/>
    </xf>
    <xf numFmtId="0" fontId="52" fillId="15" borderId="7" xfId="0" applyFont="1" applyFill="1" applyBorder="1" applyAlignment="1">
      <alignment horizontal="center" vertical="center" wrapText="1"/>
    </xf>
    <xf numFmtId="0" fontId="52" fillId="16" borderId="7" xfId="0" applyFont="1" applyFill="1" applyBorder="1" applyAlignment="1">
      <alignment horizontal="center" vertical="center" wrapText="1"/>
    </xf>
    <xf numFmtId="0" fontId="52" fillId="16" borderId="1" xfId="0" applyFont="1" applyFill="1" applyBorder="1" applyAlignment="1">
      <alignment horizontal="center" vertical="center" wrapText="1"/>
    </xf>
    <xf numFmtId="0" fontId="52" fillId="15" borderId="1" xfId="0" applyFont="1" applyFill="1" applyBorder="1" applyAlignment="1">
      <alignment horizontal="center" vertical="center" wrapText="1"/>
    </xf>
    <xf numFmtId="0" fontId="52" fillId="17" borderId="7" xfId="0" applyFont="1" applyFill="1" applyBorder="1" applyAlignment="1">
      <alignment horizontal="center" vertical="center" wrapText="1"/>
    </xf>
    <xf numFmtId="0" fontId="7" fillId="6" borderId="1" xfId="0" applyFont="1" applyFill="1" applyBorder="1" applyAlignment="1">
      <alignment horizontal="center" vertical="top" wrapText="1"/>
    </xf>
    <xf numFmtId="0" fontId="54" fillId="10" borderId="7" xfId="0" applyFont="1" applyFill="1" applyBorder="1" applyAlignment="1">
      <alignment horizontal="center" vertical="center" wrapText="1"/>
    </xf>
    <xf numFmtId="0" fontId="55" fillId="17" borderId="0" xfId="0" applyFont="1" applyFill="1" applyAlignment="1">
      <alignment horizontal="center" vertical="center"/>
    </xf>
    <xf numFmtId="0" fontId="56" fillId="18" borderId="0" xfId="0" applyFont="1" applyFill="1" applyAlignment="1">
      <alignment horizontal="center" vertical="center"/>
    </xf>
    <xf numFmtId="0" fontId="49" fillId="13" borderId="9" xfId="0" applyFont="1" applyFill="1" applyBorder="1" applyAlignment="1">
      <alignment horizontal="center" vertical="center" wrapText="1"/>
    </xf>
    <xf numFmtId="0" fontId="49" fillId="11" borderId="9" xfId="0" applyFont="1" applyFill="1" applyBorder="1" applyAlignment="1">
      <alignment horizontal="center" vertical="center" wrapText="1"/>
    </xf>
    <xf numFmtId="0" fontId="49" fillId="13" borderId="1" xfId="0" applyFont="1" applyFill="1" applyBorder="1" applyAlignment="1">
      <alignment horizontal="center" vertical="center" wrapText="1"/>
    </xf>
    <xf numFmtId="0" fontId="45" fillId="12" borderId="0" xfId="0" applyFont="1" applyFill="1" applyAlignment="1">
      <alignment horizontal="center" vertical="top" wrapText="1"/>
    </xf>
    <xf numFmtId="0" fontId="7" fillId="0" borderId="12" xfId="0" applyFont="1" applyBorder="1" applyAlignment="1">
      <alignment horizontal="center" vertical="center" wrapText="1"/>
    </xf>
    <xf numFmtId="0" fontId="0" fillId="8" borderId="8" xfId="0" applyFill="1" applyBorder="1" applyAlignment="1">
      <alignment wrapText="1"/>
    </xf>
    <xf numFmtId="0" fontId="26" fillId="0" borderId="1" xfId="0" applyFont="1" applyBorder="1" applyAlignment="1">
      <alignment horizontal="center" vertical="center" wrapText="1"/>
    </xf>
    <xf numFmtId="0" fontId="5" fillId="5" borderId="13" xfId="0" applyFont="1" applyFill="1" applyBorder="1" applyAlignment="1">
      <alignment vertical="center" wrapText="1"/>
    </xf>
    <xf numFmtId="0" fontId="5" fillId="5" borderId="14" xfId="0" applyFont="1" applyFill="1" applyBorder="1" applyAlignment="1">
      <alignment vertical="center" wrapText="1"/>
    </xf>
    <xf numFmtId="0" fontId="5" fillId="0" borderId="12" xfId="0" applyFont="1" applyBorder="1" applyAlignment="1">
      <alignment vertical="top" wrapText="1"/>
    </xf>
    <xf numFmtId="0" fontId="0" fillId="8" borderId="14" xfId="0" applyFill="1" applyBorder="1" applyAlignment="1">
      <alignment horizontal="left" vertical="center" wrapText="1"/>
    </xf>
    <xf numFmtId="0" fontId="29" fillId="5" borderId="13" xfId="0" applyFont="1" applyFill="1" applyBorder="1" applyAlignment="1">
      <alignment vertical="center" wrapText="1"/>
    </xf>
    <xf numFmtId="0" fontId="29" fillId="5" borderId="14" xfId="0" applyFont="1" applyFill="1" applyBorder="1" applyAlignment="1">
      <alignment vertical="center" wrapText="1"/>
    </xf>
    <xf numFmtId="0" fontId="5" fillId="8" borderId="8" xfId="0" applyFont="1" applyFill="1" applyBorder="1" applyAlignment="1">
      <alignment vertical="center"/>
    </xf>
    <xf numFmtId="0" fontId="18" fillId="8" borderId="8" xfId="0" applyFont="1" applyFill="1" applyBorder="1" applyAlignment="1">
      <alignment horizontal="left" vertical="center"/>
    </xf>
    <xf numFmtId="0" fontId="5" fillId="0" borderId="9" xfId="0" applyFont="1" applyBorder="1" applyAlignment="1">
      <alignment horizontal="center" vertical="top" wrapText="1"/>
    </xf>
    <xf numFmtId="0" fontId="19" fillId="8" borderId="8" xfId="0" applyFont="1" applyFill="1" applyBorder="1" applyAlignment="1">
      <alignment vertical="center" wrapText="1"/>
    </xf>
    <xf numFmtId="0" fontId="5" fillId="5" borderId="8" xfId="0" applyFont="1" applyFill="1" applyBorder="1" applyAlignment="1">
      <alignment vertical="center" wrapText="1"/>
    </xf>
    <xf numFmtId="0" fontId="7" fillId="0" borderId="1" xfId="0" applyFont="1" applyBorder="1" applyAlignment="1">
      <alignment horizontal="center" vertical="center" wrapText="1"/>
    </xf>
    <xf numFmtId="0" fontId="5" fillId="8" borderId="8" xfId="0" applyFont="1" applyFill="1" applyBorder="1" applyAlignment="1">
      <alignment horizontal="left" vertical="center" wrapText="1"/>
    </xf>
    <xf numFmtId="0" fontId="18" fillId="8" borderId="8" xfId="0" applyFont="1" applyFill="1" applyBorder="1" applyAlignment="1"/>
    <xf numFmtId="0" fontId="20" fillId="8" borderId="8" xfId="0" applyFont="1" applyFill="1" applyBorder="1" applyAlignment="1">
      <alignment horizontal="left" vertical="center"/>
    </xf>
    <xf numFmtId="0" fontId="5" fillId="0" borderId="1" xfId="0" applyFont="1" applyBorder="1" applyAlignment="1">
      <alignment vertical="top" wrapText="1"/>
    </xf>
    <xf numFmtId="0" fontId="55" fillId="16" borderId="0" xfId="0" applyFont="1" applyFill="1" applyAlignment="1">
      <alignment horizontal="center" vertical="center"/>
    </xf>
    <xf numFmtId="0" fontId="54" fillId="10" borderId="12" xfId="0" applyFont="1" applyFill="1" applyBorder="1" applyAlignment="1">
      <alignment horizontal="center" vertical="center" wrapText="1"/>
    </xf>
    <xf numFmtId="0" fontId="57" fillId="13" borderId="1" xfId="0" applyFont="1" applyFill="1" applyBorder="1" applyAlignment="1">
      <alignment horizontal="center" vertical="center" wrapText="1"/>
    </xf>
    <xf numFmtId="0" fontId="57" fillId="10" borderId="1" xfId="0" applyFont="1" applyFill="1" applyBorder="1" applyAlignment="1">
      <alignment horizontal="center" vertical="center" wrapText="1"/>
    </xf>
    <xf numFmtId="0" fontId="57" fillId="13" borderId="12" xfId="0" applyFont="1" applyFill="1" applyBorder="1" applyAlignment="1">
      <alignment horizontal="center" vertical="center" wrapText="1"/>
    </xf>
    <xf numFmtId="0" fontId="54" fillId="13" borderId="7" xfId="0" applyFont="1" applyFill="1" applyBorder="1" applyAlignment="1">
      <alignment horizontal="center" vertical="center" wrapText="1"/>
    </xf>
    <xf numFmtId="0" fontId="53" fillId="6" borderId="9" xfId="0" applyFont="1" applyFill="1" applyBorder="1" applyAlignment="1">
      <alignment vertical="top" wrapText="1"/>
    </xf>
    <xf numFmtId="0" fontId="51" fillId="6" borderId="1" xfId="0" applyFont="1" applyFill="1" applyBorder="1" applyAlignment="1">
      <alignment vertical="top" wrapText="1"/>
    </xf>
    <xf numFmtId="0" fontId="57" fillId="17" borderId="10" xfId="0" applyFont="1" applyFill="1" applyBorder="1" applyAlignment="1">
      <alignment horizontal="center" vertical="center" wrapText="1"/>
    </xf>
    <xf numFmtId="0" fontId="58" fillId="16" borderId="9"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51" fillId="6" borderId="30" xfId="0" applyFont="1" applyFill="1" applyBorder="1" applyAlignment="1">
      <alignment vertical="top" wrapText="1"/>
    </xf>
    <xf numFmtId="0" fontId="50" fillId="6" borderId="12" xfId="0" applyFont="1" applyFill="1" applyBorder="1" applyAlignment="1">
      <alignment vertical="top" wrapText="1"/>
    </xf>
    <xf numFmtId="0" fontId="51" fillId="0" borderId="8" xfId="0" applyFont="1" applyFill="1" applyBorder="1" applyAlignment="1">
      <alignment horizontal="left" vertical="center" wrapText="1"/>
    </xf>
    <xf numFmtId="0" fontId="51" fillId="0" borderId="1" xfId="0" applyFont="1" applyBorder="1" applyAlignment="1">
      <alignment horizontal="left" vertical="top" wrapText="1"/>
    </xf>
    <xf numFmtId="0" fontId="54" fillId="13" borderId="1" xfId="0" applyFont="1" applyFill="1" applyBorder="1" applyAlignment="1">
      <alignment horizontal="center" vertical="center" wrapText="1"/>
    </xf>
    <xf numFmtId="0" fontId="52" fillId="17" borderId="1" xfId="0" applyFont="1" applyFill="1" applyBorder="1" applyAlignment="1">
      <alignment horizontal="center" vertical="center" wrapText="1"/>
    </xf>
    <xf numFmtId="0" fontId="54" fillId="11" borderId="1" xfId="0" applyFont="1" applyFill="1" applyBorder="1" applyAlignment="1">
      <alignment horizontal="center" vertical="center" wrapText="1"/>
    </xf>
    <xf numFmtId="0" fontId="52" fillId="16" borderId="8" xfId="0" applyFont="1" applyFill="1" applyBorder="1" applyAlignment="1">
      <alignment horizontal="center" vertical="center" wrapText="1"/>
    </xf>
    <xf numFmtId="0" fontId="54" fillId="13" borderId="8" xfId="0" applyFont="1" applyFill="1" applyBorder="1" applyAlignment="1">
      <alignment horizontal="center" vertical="center" wrapText="1"/>
    </xf>
    <xf numFmtId="0" fontId="54" fillId="11" borderId="8" xfId="0" applyFont="1" applyFill="1" applyBorder="1" applyAlignment="1">
      <alignment horizontal="center" vertical="center" wrapText="1"/>
    </xf>
    <xf numFmtId="0" fontId="26" fillId="0" borderId="20" xfId="0" applyFont="1" applyBorder="1" applyAlignment="1">
      <alignment horizontal="center" vertical="center"/>
    </xf>
    <xf numFmtId="0" fontId="26" fillId="0" borderId="20" xfId="0" applyFont="1" applyBorder="1" applyAlignment="1">
      <alignment vertical="top"/>
    </xf>
    <xf numFmtId="17" fontId="26" fillId="0" borderId="20" xfId="0" applyNumberFormat="1" applyFont="1" applyBorder="1" applyAlignment="1">
      <alignment horizontal="center" vertical="center" wrapText="1"/>
    </xf>
    <xf numFmtId="17" fontId="26" fillId="0" borderId="20" xfId="0" applyNumberFormat="1" applyFont="1" applyBorder="1" applyAlignment="1">
      <alignment horizontal="center" vertical="center"/>
    </xf>
    <xf numFmtId="0" fontId="26" fillId="0" borderId="20" xfId="0" applyFont="1" applyBorder="1" applyAlignment="1">
      <alignment horizontal="left" vertical="top" wrapText="1"/>
    </xf>
    <xf numFmtId="0" fontId="54" fillId="0" borderId="8" xfId="0" applyFont="1" applyBorder="1" applyAlignment="1">
      <alignment horizontal="center" vertical="center" wrapText="1"/>
    </xf>
    <xf numFmtId="0" fontId="6" fillId="0" borderId="34" xfId="0" applyFont="1" applyBorder="1" applyAlignment="1">
      <alignment vertical="top" wrapText="1"/>
    </xf>
    <xf numFmtId="0" fontId="52" fillId="19" borderId="8" xfId="0" applyFont="1" applyFill="1" applyBorder="1" applyAlignment="1">
      <alignment horizontal="center" vertical="center" wrapText="1"/>
    </xf>
    <xf numFmtId="0" fontId="0" fillId="0" borderId="1" xfId="0" applyFill="1" applyBorder="1" applyAlignment="1">
      <alignment horizontal="center" wrapText="1"/>
    </xf>
    <xf numFmtId="0" fontId="7" fillId="0" borderId="8" xfId="0" applyFont="1" applyBorder="1" applyAlignment="1">
      <alignment horizontal="center" vertical="center"/>
    </xf>
    <xf numFmtId="0" fontId="60" fillId="13" borderId="8" xfId="0" applyFont="1" applyFill="1" applyBorder="1" applyAlignment="1">
      <alignment horizontal="center" vertical="center" wrapText="1"/>
    </xf>
    <xf numFmtId="0" fontId="60" fillId="11" borderId="8" xfId="0" applyFont="1" applyFill="1" applyBorder="1" applyAlignment="1">
      <alignment horizontal="center" vertical="center" wrapText="1"/>
    </xf>
    <xf numFmtId="0" fontId="58" fillId="16" borderId="1" xfId="0" applyFont="1" applyFill="1" applyBorder="1" applyAlignment="1">
      <alignment horizontal="center" vertical="center" wrapText="1"/>
    </xf>
    <xf numFmtId="0" fontId="8"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2" fillId="17" borderId="1" xfId="0" applyFont="1" applyFill="1" applyBorder="1" applyAlignment="1">
      <alignment horizontal="center" vertical="top" wrapText="1"/>
    </xf>
    <xf numFmtId="0" fontId="11" fillId="0" borderId="9" xfId="0" applyFont="1" applyBorder="1" applyAlignment="1">
      <alignment vertical="center" wrapText="1"/>
    </xf>
    <xf numFmtId="0" fontId="54" fillId="0" borderId="7" xfId="0" applyFont="1" applyBorder="1" applyAlignment="1">
      <alignment vertical="top" wrapText="1"/>
    </xf>
    <xf numFmtId="0" fontId="5" fillId="0" borderId="10" xfId="0" applyFont="1" applyBorder="1" applyAlignment="1">
      <alignment horizontal="center" vertical="top" wrapText="1"/>
    </xf>
    <xf numFmtId="0" fontId="0" fillId="0" borderId="12" xfId="0" applyFill="1" applyBorder="1" applyAlignment="1">
      <alignment vertical="center" wrapText="1"/>
    </xf>
    <xf numFmtId="0" fontId="57" fillId="13" borderId="7" xfId="0" applyFont="1" applyFill="1" applyBorder="1" applyAlignment="1">
      <alignment horizontal="center" vertical="center" wrapText="1"/>
    </xf>
    <xf numFmtId="0" fontId="54" fillId="11" borderId="7" xfId="0" applyFont="1" applyFill="1" applyBorder="1" applyAlignment="1">
      <alignment horizontal="center" vertical="center" wrapText="1"/>
    </xf>
    <xf numFmtId="0" fontId="5" fillId="0" borderId="7" xfId="0" applyFont="1" applyBorder="1" applyAlignment="1">
      <alignment horizontal="left" vertical="top" wrapText="1"/>
    </xf>
    <xf numFmtId="2" fontId="5" fillId="0" borderId="5" xfId="0" applyNumberFormat="1" applyFont="1" applyBorder="1" applyAlignment="1">
      <alignment horizontal="center" vertical="top" wrapText="1"/>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center" wrapText="1"/>
    </xf>
    <xf numFmtId="0" fontId="54" fillId="13" borderId="1" xfId="0" applyFont="1" applyFill="1" applyBorder="1" applyAlignment="1">
      <alignment horizontal="center" vertical="center"/>
    </xf>
    <xf numFmtId="0" fontId="54" fillId="10" borderId="1" xfId="0" applyFont="1" applyFill="1" applyBorder="1" applyAlignment="1">
      <alignment horizontal="center" vertical="center"/>
    </xf>
    <xf numFmtId="0" fontId="58" fillId="17" borderId="1" xfId="0" applyFont="1" applyFill="1" applyBorder="1" applyAlignment="1">
      <alignment horizontal="center" vertical="center"/>
    </xf>
    <xf numFmtId="0" fontId="54" fillId="11" borderId="1" xfId="0" applyFont="1" applyFill="1" applyBorder="1" applyAlignment="1">
      <alignment horizontal="center" vertical="center"/>
    </xf>
    <xf numFmtId="0" fontId="52" fillId="20" borderId="1" xfId="0" applyFont="1" applyFill="1" applyBorder="1" applyAlignment="1">
      <alignment horizontal="center" vertical="center" wrapText="1"/>
    </xf>
    <xf numFmtId="0" fontId="7" fillId="7" borderId="7" xfId="0" applyFont="1" applyFill="1" applyBorder="1" applyAlignment="1">
      <alignment vertical="top" wrapText="1"/>
    </xf>
    <xf numFmtId="0" fontId="26" fillId="7" borderId="7" xfId="0" applyFont="1" applyFill="1" applyBorder="1" applyAlignment="1">
      <alignment vertical="top" wrapText="1"/>
    </xf>
    <xf numFmtId="0" fontId="26" fillId="7" borderId="7" xfId="0" applyFont="1" applyFill="1" applyBorder="1" applyAlignment="1">
      <alignment horizontal="center" vertical="center" wrapText="1"/>
    </xf>
    <xf numFmtId="0" fontId="7" fillId="7" borderId="28" xfId="0" applyFont="1" applyFill="1" applyBorder="1" applyAlignment="1">
      <alignment vertical="center" wrapText="1"/>
    </xf>
    <xf numFmtId="0" fontId="54" fillId="13" borderId="26" xfId="0" applyFont="1" applyFill="1" applyBorder="1" applyAlignment="1">
      <alignment horizontal="center" vertical="center" wrapText="1"/>
    </xf>
    <xf numFmtId="0" fontId="57" fillId="10" borderId="7" xfId="0" applyFont="1" applyFill="1" applyBorder="1" applyAlignment="1">
      <alignment horizontal="center" vertical="center" wrapText="1"/>
    </xf>
    <xf numFmtId="0" fontId="26" fillId="7" borderId="11" xfId="0" applyFont="1" applyFill="1" applyBorder="1" applyAlignment="1">
      <alignment horizontal="left" vertical="top" wrapText="1"/>
    </xf>
    <xf numFmtId="0" fontId="49" fillId="13" borderId="7" xfId="0" applyFont="1" applyFill="1" applyBorder="1" applyAlignment="1">
      <alignment horizontal="center" vertical="center" wrapText="1"/>
    </xf>
    <xf numFmtId="0" fontId="25" fillId="7" borderId="7" xfId="0" applyFont="1" applyFill="1" applyBorder="1" applyAlignment="1">
      <alignment horizontal="left" vertical="center"/>
    </xf>
    <xf numFmtId="0" fontId="26" fillId="7" borderId="7" xfId="0" applyFont="1" applyFill="1" applyBorder="1" applyAlignment="1">
      <alignment vertical="center" wrapText="1"/>
    </xf>
    <xf numFmtId="0" fontId="54" fillId="13" borderId="11" xfId="0" applyFont="1" applyFill="1" applyBorder="1" applyAlignment="1">
      <alignment horizontal="center" vertical="center" wrapText="1"/>
    </xf>
    <xf numFmtId="0" fontId="54" fillId="10" borderId="11" xfId="0" applyFont="1" applyFill="1" applyBorder="1" applyAlignment="1">
      <alignment horizontal="center" vertical="center" wrapText="1"/>
    </xf>
    <xf numFmtId="0" fontId="57" fillId="13" borderId="1" xfId="0" applyFont="1" applyFill="1" applyBorder="1" applyAlignment="1">
      <alignment horizontal="center" vertical="center"/>
    </xf>
    <xf numFmtId="0" fontId="61" fillId="13" borderId="1" xfId="0" applyFont="1" applyFill="1" applyBorder="1" applyAlignment="1">
      <alignment horizontal="center" vertical="center"/>
    </xf>
    <xf numFmtId="0" fontId="56" fillId="17" borderId="0" xfId="0" applyFont="1" applyFill="1" applyAlignment="1">
      <alignment horizontal="center" vertical="center"/>
    </xf>
    <xf numFmtId="0" fontId="5" fillId="5" borderId="13" xfId="0" applyFont="1" applyFill="1" applyBorder="1" applyAlignment="1">
      <alignment vertical="center" wrapText="1"/>
    </xf>
    <xf numFmtId="0" fontId="25" fillId="0" borderId="14" xfId="0" applyFont="1" applyBorder="1" applyAlignment="1">
      <alignment vertical="center" wrapText="1"/>
    </xf>
    <xf numFmtId="0" fontId="0" fillId="0" borderId="8" xfId="0" applyBorder="1" applyAlignment="1">
      <alignment vertical="center" wrapText="1"/>
    </xf>
    <xf numFmtId="0" fontId="29" fillId="8" borderId="13" xfId="0" applyFont="1" applyFill="1" applyBorder="1" applyAlignment="1">
      <alignment horizontal="left" vertical="top" wrapText="1"/>
    </xf>
    <xf numFmtId="0" fontId="0" fillId="0" borderId="14" xfId="0" applyBorder="1" applyAlignment="1">
      <alignment vertical="top" wrapText="1"/>
    </xf>
    <xf numFmtId="0" fontId="0" fillId="0" borderId="8" xfId="0" applyBorder="1" applyAlignment="1">
      <alignment vertical="top" wrapText="1"/>
    </xf>
    <xf numFmtId="0" fontId="29" fillId="8" borderId="13" xfId="0" applyFont="1" applyFill="1" applyBorder="1" applyAlignment="1">
      <alignment vertical="center" wrapText="1"/>
    </xf>
    <xf numFmtId="0" fontId="35" fillId="8" borderId="14" xfId="0" applyFont="1" applyFill="1" applyBorder="1" applyAlignment="1">
      <alignment vertical="center" wrapText="1"/>
    </xf>
    <xf numFmtId="0" fontId="26" fillId="0" borderId="12" xfId="0" applyFont="1" applyBorder="1" applyAlignment="1">
      <alignment horizontal="left" vertical="top" wrapText="1"/>
    </xf>
    <xf numFmtId="0" fontId="19" fillId="0" borderId="10" xfId="0" applyFont="1" applyBorder="1" applyAlignment="1">
      <alignment horizontal="left" vertical="top" wrapText="1"/>
    </xf>
    <xf numFmtId="0" fontId="19" fillId="0" borderId="9" xfId="0" applyFont="1" applyBorder="1" applyAlignment="1">
      <alignment horizontal="left" vertical="top" wrapText="1"/>
    </xf>
    <xf numFmtId="0" fontId="29" fillId="5" borderId="13" xfId="0" applyFont="1" applyFill="1" applyBorder="1" applyAlignment="1">
      <alignment vertical="center" wrapText="1"/>
    </xf>
    <xf numFmtId="0" fontId="19" fillId="0" borderId="14" xfId="0" applyFont="1" applyBorder="1" applyAlignment="1">
      <alignment vertical="center" wrapText="1"/>
    </xf>
    <xf numFmtId="0" fontId="29" fillId="5" borderId="14" xfId="0" applyFont="1" applyFill="1" applyBorder="1" applyAlignment="1">
      <alignment vertical="center" wrapText="1"/>
    </xf>
    <xf numFmtId="0" fontId="30" fillId="0" borderId="14" xfId="0" applyFont="1"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30" fillId="0" borderId="14" xfId="0" applyFont="1" applyBorder="1" applyAlignment="1">
      <alignment vertical="center" wrapText="1"/>
    </xf>
    <xf numFmtId="0" fontId="5" fillId="8" borderId="13" xfId="0" applyFont="1" applyFill="1" applyBorder="1" applyAlignment="1">
      <alignment vertical="center" wrapText="1"/>
    </xf>
    <xf numFmtId="0" fontId="27" fillId="8" borderId="14" xfId="0" applyFont="1" applyFill="1" applyBorder="1" applyAlignment="1">
      <alignment wrapText="1"/>
    </xf>
    <xf numFmtId="0" fontId="5" fillId="5" borderId="14" xfId="0" applyFont="1" applyFill="1" applyBorder="1" applyAlignment="1">
      <alignment vertical="center" wrapText="1"/>
    </xf>
    <xf numFmtId="0" fontId="25" fillId="0" borderId="14" xfId="0" applyFont="1" applyBorder="1" applyAlignment="1">
      <alignment wrapText="1"/>
    </xf>
    <xf numFmtId="0" fontId="26" fillId="7" borderId="10" xfId="0" applyFont="1" applyFill="1" applyBorder="1" applyAlignment="1">
      <alignment horizontal="center" vertical="center" wrapText="1"/>
    </xf>
    <xf numFmtId="0" fontId="0" fillId="0" borderId="10" xfId="0" applyBorder="1" applyAlignment="1">
      <alignment horizontal="center" vertical="center" wrapText="1"/>
    </xf>
    <xf numFmtId="0" fontId="26" fillId="0" borderId="12" xfId="0" applyFont="1" applyBorder="1" applyAlignment="1">
      <alignment horizontal="center" vertical="center" wrapText="1"/>
    </xf>
    <xf numFmtId="0" fontId="25" fillId="0" borderId="10" xfId="0" applyFont="1" applyBorder="1" applyAlignment="1">
      <alignment horizontal="center" vertical="center"/>
    </xf>
    <xf numFmtId="0" fontId="26" fillId="0" borderId="10" xfId="0" applyFont="1" applyBorder="1" applyAlignment="1">
      <alignment horizontal="center" vertical="center" wrapText="1"/>
    </xf>
    <xf numFmtId="0" fontId="25" fillId="0" borderId="9" xfId="0" applyFont="1" applyBorder="1" applyAlignment="1">
      <alignment horizontal="center" vertical="center"/>
    </xf>
    <xf numFmtId="0" fontId="29" fillId="8" borderId="14" xfId="0" applyFont="1" applyFill="1" applyBorder="1" applyAlignment="1">
      <alignment vertical="center" wrapText="1"/>
    </xf>
    <xf numFmtId="0" fontId="7" fillId="0" borderId="12"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5" fillId="0" borderId="12" xfId="0" applyFont="1" applyBorder="1" applyAlignment="1">
      <alignment vertical="top" wrapText="1"/>
    </xf>
    <xf numFmtId="0" fontId="25" fillId="0" borderId="10" xfId="0" applyFont="1" applyBorder="1" applyAlignment="1">
      <alignment vertical="top" wrapText="1"/>
    </xf>
    <xf numFmtId="0" fontId="25" fillId="0" borderId="9" xfId="0" applyFont="1" applyBorder="1" applyAlignment="1">
      <alignment vertical="top" wrapText="1"/>
    </xf>
    <xf numFmtId="0" fontId="11" fillId="10" borderId="12" xfId="0" applyFont="1" applyFill="1" applyBorder="1" applyAlignment="1">
      <alignment horizontal="center" vertical="top" wrapText="1"/>
    </xf>
    <xf numFmtId="0" fontId="0" fillId="0" borderId="9" xfId="0" applyBorder="1" applyAlignment="1">
      <alignment vertical="top" wrapText="1"/>
    </xf>
    <xf numFmtId="0" fontId="54" fillId="13" borderId="12" xfId="0" applyFont="1" applyFill="1" applyBorder="1" applyAlignment="1">
      <alignment horizontal="center" vertical="center" wrapText="1"/>
    </xf>
    <xf numFmtId="0" fontId="54" fillId="13" borderId="10" xfId="0" applyFont="1" applyFill="1" applyBorder="1" applyAlignment="1">
      <alignment horizontal="center" vertical="center" wrapText="1"/>
    </xf>
    <xf numFmtId="0" fontId="54" fillId="13" borderId="9" xfId="0" applyFont="1" applyFill="1" applyBorder="1" applyAlignment="1">
      <alignment horizontal="center" vertical="center"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0" fillId="0" borderId="14" xfId="0" applyBorder="1" applyAlignment="1">
      <alignment vertical="center" wrapText="1"/>
    </xf>
    <xf numFmtId="0" fontId="7" fillId="0" borderId="12" xfId="0" applyFont="1" applyBorder="1" applyAlignment="1">
      <alignment vertical="top" wrapText="1"/>
    </xf>
    <xf numFmtId="0" fontId="0" fillId="0" borderId="10" xfId="0" applyBorder="1" applyAlignment="1">
      <alignment vertical="top" wrapText="1"/>
    </xf>
    <xf numFmtId="0" fontId="33" fillId="8" borderId="13" xfId="0" applyFont="1" applyFill="1" applyBorder="1" applyAlignment="1">
      <alignment vertical="center" wrapText="1"/>
    </xf>
    <xf numFmtId="0" fontId="18" fillId="8" borderId="14" xfId="0" applyFont="1" applyFill="1" applyBorder="1" applyAlignment="1">
      <alignment vertical="center" wrapText="1"/>
    </xf>
    <xf numFmtId="0" fontId="18" fillId="8" borderId="8" xfId="0" applyFont="1" applyFill="1" applyBorder="1" applyAlignment="1">
      <alignment vertical="center" wrapText="1"/>
    </xf>
    <xf numFmtId="0" fontId="26" fillId="0" borderId="12" xfId="0" applyFont="1" applyFill="1" applyBorder="1" applyAlignment="1">
      <alignment horizontal="center" vertical="center" wrapText="1"/>
    </xf>
    <xf numFmtId="0" fontId="0" fillId="0" borderId="10" xfId="0" applyBorder="1" applyAlignment="1">
      <alignment wrapText="1"/>
    </xf>
    <xf numFmtId="0" fontId="0" fillId="0" borderId="9" xfId="0" applyBorder="1" applyAlignment="1">
      <alignment wrapText="1"/>
    </xf>
    <xf numFmtId="0" fontId="27" fillId="8" borderId="14" xfId="0" applyFont="1" applyFill="1" applyBorder="1" applyAlignment="1">
      <alignment vertical="center" wrapText="1"/>
    </xf>
    <xf numFmtId="0" fontId="27" fillId="8" borderId="8" xfId="0" applyFont="1" applyFill="1" applyBorder="1" applyAlignment="1">
      <alignment vertical="center" wrapText="1"/>
    </xf>
    <xf numFmtId="0" fontId="7" fillId="0" borderId="10" xfId="0" applyFont="1" applyFill="1" applyBorder="1" applyAlignment="1">
      <alignment horizontal="center" vertical="center" wrapText="1"/>
    </xf>
    <xf numFmtId="0" fontId="0" fillId="0" borderId="10" xfId="0" applyBorder="1" applyAlignment="1">
      <alignment horizontal="center" wrapText="1"/>
    </xf>
    <xf numFmtId="0" fontId="0" fillId="0" borderId="9" xfId="0" applyBorder="1" applyAlignment="1">
      <alignment horizontal="center" wrapText="1"/>
    </xf>
    <xf numFmtId="0" fontId="5" fillId="8" borderId="13" xfId="0" applyFont="1" applyFill="1" applyBorder="1" applyAlignment="1">
      <alignment horizontal="left" vertical="center" wrapText="1"/>
    </xf>
    <xf numFmtId="0" fontId="18" fillId="8" borderId="14" xfId="0" applyFont="1" applyFill="1" applyBorder="1" applyAlignment="1">
      <alignment wrapText="1"/>
    </xf>
    <xf numFmtId="0" fontId="31" fillId="0" borderId="12" xfId="0" applyFont="1" applyBorder="1" applyAlignment="1">
      <alignment horizontal="left" vertical="center" wrapText="1"/>
    </xf>
    <xf numFmtId="0" fontId="0" fillId="0" borderId="10" xfId="0" applyBorder="1" applyAlignment="1">
      <alignment vertical="center" wrapText="1"/>
    </xf>
    <xf numFmtId="0" fontId="0" fillId="0" borderId="9" xfId="0" applyBorder="1" applyAlignment="1">
      <alignment vertical="center" wrapText="1"/>
    </xf>
    <xf numFmtId="0" fontId="5" fillId="8" borderId="14" xfId="0" applyFont="1" applyFill="1" applyBorder="1" applyAlignment="1">
      <alignment vertical="center" wrapText="1"/>
    </xf>
    <xf numFmtId="0" fontId="26" fillId="0" borderId="1" xfId="0" applyFont="1" applyBorder="1" applyAlignment="1">
      <alignment horizontal="center" vertical="center" wrapText="1"/>
    </xf>
    <xf numFmtId="0" fontId="7" fillId="0" borderId="9" xfId="0" applyFont="1" applyBorder="1" applyAlignment="1">
      <alignment horizontal="center" vertical="center" wrapText="1"/>
    </xf>
    <xf numFmtId="0" fontId="25" fillId="8" borderId="8" xfId="0" applyFont="1" applyFill="1" applyBorder="1" applyAlignment="1">
      <alignment vertical="center"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9" xfId="0" applyFont="1" applyBorder="1" applyAlignment="1">
      <alignment horizontal="left" vertical="top" wrapText="1"/>
    </xf>
    <xf numFmtId="0" fontId="7" fillId="0" borderId="12" xfId="0" applyFont="1" applyBorder="1" applyAlignment="1">
      <alignment horizontal="center" vertical="top" wrapText="1"/>
    </xf>
    <xf numFmtId="0" fontId="7" fillId="0" borderId="10" xfId="0" applyFont="1" applyBorder="1" applyAlignment="1">
      <alignment horizontal="center" vertical="top" wrapText="1"/>
    </xf>
    <xf numFmtId="0" fontId="7" fillId="0" borderId="9" xfId="0" applyFont="1" applyBorder="1" applyAlignment="1">
      <alignment horizontal="center" vertical="top" wrapText="1"/>
    </xf>
    <xf numFmtId="0" fontId="7" fillId="7" borderId="2" xfId="0" applyFont="1" applyFill="1" applyBorder="1" applyAlignment="1">
      <alignment horizontal="left" vertical="top" wrapText="1"/>
    </xf>
    <xf numFmtId="0" fontId="0" fillId="0" borderId="15" xfId="0" applyBorder="1" applyAlignment="1">
      <alignment vertical="top" wrapText="1"/>
    </xf>
    <xf numFmtId="0" fontId="2" fillId="2" borderId="15"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16" xfId="0" applyFont="1" applyFill="1" applyBorder="1" applyAlignment="1">
      <alignment horizontal="center" vertical="top" wrapText="1"/>
    </xf>
    <xf numFmtId="0" fontId="5" fillId="4" borderId="19"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19" fillId="5" borderId="2" xfId="1" applyFont="1" applyFill="1" applyBorder="1" applyAlignment="1" applyProtection="1">
      <alignment vertical="top" wrapText="1"/>
    </xf>
    <xf numFmtId="0" fontId="19" fillId="5" borderId="3" xfId="1" applyFont="1" applyFill="1" applyBorder="1" applyAlignment="1" applyProtection="1">
      <alignment vertical="top" wrapText="1"/>
    </xf>
    <xf numFmtId="0" fontId="19" fillId="5" borderId="4" xfId="1" applyFont="1" applyFill="1" applyBorder="1" applyAlignment="1" applyProtection="1">
      <alignment vertical="top" wrapText="1"/>
    </xf>
    <xf numFmtId="0" fontId="19" fillId="5" borderId="5" xfId="1" applyFont="1" applyFill="1" applyBorder="1" applyAlignment="1" applyProtection="1">
      <alignment vertical="top" wrapText="1"/>
    </xf>
    <xf numFmtId="0" fontId="19" fillId="5" borderId="6" xfId="1" applyFont="1" applyFill="1" applyBorder="1" applyAlignment="1" applyProtection="1">
      <alignment vertical="top" wrapText="1"/>
    </xf>
    <xf numFmtId="0" fontId="19" fillId="5" borderId="7" xfId="1" applyFont="1" applyFill="1" applyBorder="1" applyAlignment="1" applyProtection="1">
      <alignment vertical="top" wrapText="1"/>
    </xf>
    <xf numFmtId="0" fontId="7" fillId="0" borderId="12" xfId="0" applyFont="1" applyBorder="1" applyAlignment="1">
      <alignment vertical="center" wrapText="1"/>
    </xf>
    <xf numFmtId="0" fontId="7" fillId="0" borderId="9" xfId="0" applyFont="1" applyBorder="1" applyAlignment="1">
      <alignment vertical="center" wrapText="1"/>
    </xf>
    <xf numFmtId="0" fontId="54" fillId="11" borderId="12" xfId="0" applyFont="1" applyFill="1" applyBorder="1" applyAlignment="1">
      <alignment horizontal="center" vertical="center" wrapText="1"/>
    </xf>
    <xf numFmtId="0" fontId="54" fillId="11" borderId="9" xfId="0" applyFont="1" applyFill="1" applyBorder="1" applyAlignment="1">
      <alignment horizontal="center" vertical="center" wrapText="1"/>
    </xf>
    <xf numFmtId="0" fontId="6" fillId="0" borderId="12" xfId="0" applyFont="1" applyBorder="1" applyAlignment="1">
      <alignment vertical="top" wrapText="1"/>
    </xf>
    <xf numFmtId="0" fontId="6" fillId="0" borderId="9" xfId="0" applyFont="1" applyBorder="1" applyAlignment="1">
      <alignment vertical="top" wrapText="1"/>
    </xf>
    <xf numFmtId="0" fontId="23" fillId="0" borderId="9" xfId="0" applyFont="1" applyBorder="1" applyAlignment="1">
      <alignment horizontal="left" vertical="top" wrapText="1"/>
    </xf>
    <xf numFmtId="0" fontId="0" fillId="8" borderId="8" xfId="0" applyFill="1" applyBorder="1" applyAlignment="1">
      <alignment wrapText="1"/>
    </xf>
    <xf numFmtId="0" fontId="7" fillId="0" borderId="13" xfId="0" applyFont="1" applyBorder="1" applyAlignment="1">
      <alignment vertical="top" wrapText="1"/>
    </xf>
    <xf numFmtId="0" fontId="58" fillId="16" borderId="2" xfId="1" applyFont="1" applyFill="1" applyBorder="1" applyAlignment="1" applyProtection="1">
      <alignment horizontal="center" vertical="center" wrapText="1"/>
    </xf>
    <xf numFmtId="0" fontId="58" fillId="16" borderId="5" xfId="1" applyFont="1" applyFill="1" applyBorder="1" applyAlignment="1" applyProtection="1">
      <alignment horizontal="center" vertical="center" wrapText="1"/>
    </xf>
    <xf numFmtId="0" fontId="26" fillId="0" borderId="9" xfId="0" applyFont="1" applyBorder="1" applyAlignment="1">
      <alignment horizontal="center" vertical="center" wrapText="1"/>
    </xf>
    <xf numFmtId="0" fontId="7" fillId="7" borderId="12" xfId="0" applyFont="1" applyFill="1" applyBorder="1" applyAlignment="1">
      <alignment horizontal="left" vertical="top" wrapText="1"/>
    </xf>
    <xf numFmtId="0" fontId="7" fillId="7" borderId="9" xfId="0" applyFont="1" applyFill="1" applyBorder="1" applyAlignment="1">
      <alignment horizontal="left" vertical="top" wrapText="1"/>
    </xf>
    <xf numFmtId="0" fontId="45" fillId="14" borderId="0" xfId="0" applyFont="1" applyFill="1" applyAlignment="1">
      <alignment horizontal="center" vertical="top" wrapText="1"/>
    </xf>
    <xf numFmtId="0" fontId="46" fillId="14" borderId="0" xfId="0" applyFont="1" applyFill="1" applyAlignment="1">
      <alignment vertical="top" wrapText="1"/>
    </xf>
    <xf numFmtId="0" fontId="45" fillId="12" borderId="0" xfId="0" applyFont="1" applyFill="1" applyAlignment="1">
      <alignment horizontal="center" vertical="top" wrapText="1"/>
    </xf>
    <xf numFmtId="0" fontId="0" fillId="0" borderId="0" xfId="0" applyAlignment="1">
      <alignment horizontal="center" vertical="top" wrapText="1"/>
    </xf>
    <xf numFmtId="0" fontId="54" fillId="10" borderId="12" xfId="0" applyFont="1" applyFill="1" applyBorder="1" applyAlignment="1">
      <alignment horizontal="center" vertical="center" wrapText="1"/>
    </xf>
    <xf numFmtId="0" fontId="54" fillId="10" borderId="10" xfId="0" applyFont="1" applyFill="1" applyBorder="1" applyAlignment="1">
      <alignment horizontal="center" vertical="center" wrapText="1"/>
    </xf>
    <xf numFmtId="0" fontId="54" fillId="10" borderId="9" xfId="0" applyFont="1" applyFill="1" applyBorder="1" applyAlignment="1">
      <alignment horizontal="center" vertical="center" wrapText="1"/>
    </xf>
    <xf numFmtId="0" fontId="51" fillId="0" borderId="12"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9"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0" xfId="0" applyFont="1" applyBorder="1" applyAlignment="1">
      <alignment horizontal="left" vertical="top" wrapText="1" indent="1"/>
    </xf>
    <xf numFmtId="0" fontId="25" fillId="0" borderId="10" xfId="0" applyFont="1" applyBorder="1" applyAlignment="1">
      <alignment horizontal="left" vertical="top" wrapText="1"/>
    </xf>
    <xf numFmtId="0" fontId="0" fillId="0" borderId="10" xfId="0" applyBorder="1" applyAlignment="1">
      <alignment horizontal="left" vertical="top" wrapText="1"/>
    </xf>
    <xf numFmtId="0" fontId="54" fillId="10" borderId="4" xfId="0" applyFont="1" applyFill="1" applyBorder="1" applyAlignment="1">
      <alignment horizontal="center" vertical="center" wrapText="1"/>
    </xf>
    <xf numFmtId="0" fontId="59" fillId="0" borderId="11" xfId="0" applyFont="1" applyBorder="1" applyAlignment="1">
      <alignment wrapText="1"/>
    </xf>
    <xf numFmtId="0" fontId="0" fillId="0" borderId="7" xfId="0" applyBorder="1" applyAlignment="1">
      <alignment wrapText="1"/>
    </xf>
    <xf numFmtId="0" fontId="48" fillId="0" borderId="0" xfId="0" applyFont="1" applyAlignment="1"/>
    <xf numFmtId="0" fontId="0" fillId="0" borderId="0" xfId="0" applyAlignment="1"/>
    <xf numFmtId="0" fontId="56" fillId="15" borderId="0" xfId="0" applyFont="1" applyFill="1" applyAlignment="1">
      <alignment horizontal="center" vertical="center"/>
    </xf>
    <xf numFmtId="0" fontId="56" fillId="16" borderId="0" xfId="0" applyFont="1" applyFill="1" applyAlignment="1">
      <alignment horizontal="center" vertical="center"/>
    </xf>
    <xf numFmtId="0" fontId="18" fillId="0" borderId="0" xfId="0" applyFont="1" applyAlignment="1">
      <alignment horizontal="center" vertical="center"/>
    </xf>
    <xf numFmtId="0" fontId="0" fillId="0" borderId="9" xfId="0" applyBorder="1" applyAlignment="1">
      <alignment horizontal="center" vertical="center" wrapText="1"/>
    </xf>
    <xf numFmtId="0" fontId="7" fillId="0" borderId="12"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0" fillId="0" borderId="11" xfId="0" applyBorder="1" applyAlignment="1">
      <alignment horizontal="center" vertical="center" wrapText="1"/>
    </xf>
    <xf numFmtId="0" fontId="25" fillId="8" borderId="14" xfId="0" applyFont="1" applyFill="1" applyBorder="1" applyAlignment="1">
      <alignmen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30" fillId="8" borderId="14" xfId="0" applyFont="1" applyFill="1" applyBorder="1" applyAlignment="1">
      <alignment vertical="center" wrapText="1"/>
    </xf>
    <xf numFmtId="0" fontId="28" fillId="0" borderId="2" xfId="0" applyFont="1" applyBorder="1" applyAlignment="1">
      <alignment vertical="top" wrapText="1"/>
    </xf>
    <xf numFmtId="0" fontId="28" fillId="0" borderId="15" xfId="0" applyFont="1" applyBorder="1" applyAlignment="1">
      <alignment vertical="top" wrapText="1"/>
    </xf>
    <xf numFmtId="0" fontId="7" fillId="0" borderId="5" xfId="0" applyFont="1" applyBorder="1" applyAlignment="1">
      <alignment vertical="top" wrapText="1"/>
    </xf>
    <xf numFmtId="0" fontId="28" fillId="0" borderId="12" xfId="0" applyFont="1" applyBorder="1" applyAlignment="1">
      <alignment horizontal="center" vertical="center" wrapText="1"/>
    </xf>
    <xf numFmtId="0" fontId="59" fillId="0" borderId="9" xfId="0" applyFont="1" applyBorder="1" applyAlignment="1">
      <alignment wrapText="1"/>
    </xf>
    <xf numFmtId="0" fontId="7" fillId="0" borderId="12" xfId="0" applyFont="1" applyFill="1" applyBorder="1" applyAlignment="1">
      <alignment horizontal="left" vertical="top" wrapText="1"/>
    </xf>
    <xf numFmtId="0" fontId="25" fillId="0" borderId="14" xfId="0" applyFont="1" applyBorder="1" applyAlignment="1">
      <alignment vertical="top"/>
    </xf>
    <xf numFmtId="0" fontId="25" fillId="0" borderId="8" xfId="0" applyFont="1" applyBorder="1" applyAlignment="1">
      <alignment vertical="top"/>
    </xf>
    <xf numFmtId="0" fontId="23" fillId="0" borderId="10" xfId="0" applyFont="1" applyBorder="1" applyAlignment="1">
      <alignment horizontal="left" vertical="top" wrapText="1"/>
    </xf>
    <xf numFmtId="0" fontId="26" fillId="0" borderId="12" xfId="0" applyFont="1" applyBorder="1" applyAlignment="1">
      <alignment horizontal="center" vertical="top" wrapText="1"/>
    </xf>
    <xf numFmtId="0" fontId="26" fillId="0" borderId="10" xfId="0" applyFont="1" applyBorder="1" applyAlignment="1">
      <alignment horizontal="center" vertical="top" wrapText="1"/>
    </xf>
    <xf numFmtId="0" fontId="7" fillId="0" borderId="29" xfId="0" applyFont="1" applyBorder="1" applyAlignment="1">
      <alignment horizontal="center" vertical="top" wrapText="1"/>
    </xf>
    <xf numFmtId="0" fontId="26" fillId="0" borderId="12" xfId="0" applyFont="1" applyBorder="1" applyAlignment="1">
      <alignment vertical="center" wrapText="1"/>
    </xf>
    <xf numFmtId="0" fontId="26" fillId="0" borderId="9" xfId="0" applyFont="1" applyBorder="1" applyAlignment="1">
      <alignment vertical="center" wrapText="1"/>
    </xf>
    <xf numFmtId="0" fontId="7" fillId="0" borderId="10" xfId="0" applyFont="1" applyBorder="1" applyAlignment="1">
      <alignment horizontal="center" wrapText="1"/>
    </xf>
    <xf numFmtId="0" fontId="5" fillId="0" borderId="10" xfId="0" applyFont="1" applyBorder="1" applyAlignment="1">
      <alignment horizontal="left" vertical="top" wrapText="1"/>
    </xf>
    <xf numFmtId="0" fontId="18" fillId="0" borderId="9" xfId="0" applyFont="1" applyBorder="1" applyAlignment="1">
      <alignment horizontal="left" vertical="top" wrapText="1"/>
    </xf>
    <xf numFmtId="0" fontId="7" fillId="0" borderId="12" xfId="0" applyFont="1" applyFill="1" applyBorder="1" applyAlignment="1">
      <alignment vertical="center" wrapText="1"/>
    </xf>
    <xf numFmtId="0" fontId="26" fillId="8" borderId="13" xfId="0" applyFont="1" applyFill="1" applyBorder="1" applyAlignment="1">
      <alignment vertical="center" wrapText="1"/>
    </xf>
    <xf numFmtId="0" fontId="19" fillId="8" borderId="6" xfId="0" applyFont="1" applyFill="1" applyBorder="1" applyAlignment="1">
      <alignment vertical="center" wrapText="1"/>
    </xf>
    <xf numFmtId="0" fontId="19" fillId="8" borderId="14" xfId="0" applyFont="1" applyFill="1" applyBorder="1" applyAlignment="1">
      <alignment vertical="center" wrapText="1"/>
    </xf>
    <xf numFmtId="0" fontId="0" fillId="8" borderId="14" xfId="0" applyFill="1" applyBorder="1" applyAlignment="1">
      <alignment wrapText="1"/>
    </xf>
    <xf numFmtId="0" fontId="6" fillId="8" borderId="14" xfId="0" applyFont="1" applyFill="1" applyBorder="1" applyAlignment="1">
      <alignment vertical="center" wrapText="1"/>
    </xf>
    <xf numFmtId="0" fontId="6" fillId="8" borderId="8" xfId="0" applyFont="1" applyFill="1" applyBorder="1" applyAlignment="1">
      <alignment vertical="center" wrapText="1"/>
    </xf>
    <xf numFmtId="0" fontId="55" fillId="17" borderId="0" xfId="0" applyFont="1" applyFill="1" applyAlignment="1">
      <alignment horizontal="center" vertical="center"/>
    </xf>
    <xf numFmtId="0" fontId="0" fillId="0" borderId="0" xfId="0" applyAlignment="1">
      <alignment horizontal="center" vertical="center"/>
    </xf>
    <xf numFmtId="0" fontId="29" fillId="8" borderId="5" xfId="0" applyFont="1" applyFill="1" applyBorder="1" applyAlignment="1">
      <alignment vertical="center" wrapText="1"/>
    </xf>
    <xf numFmtId="0" fontId="19" fillId="0" borderId="6" xfId="0" applyFont="1" applyBorder="1" applyAlignment="1">
      <alignment vertical="center" wrapText="1"/>
    </xf>
    <xf numFmtId="0" fontId="0" fillId="0" borderId="7" xfId="0" applyBorder="1" applyAlignment="1">
      <alignment vertical="center" wrapText="1"/>
    </xf>
    <xf numFmtId="0" fontId="0" fillId="0" borderId="14" xfId="0" applyBorder="1" applyAlignment="1"/>
    <xf numFmtId="0" fontId="0" fillId="0" borderId="8" xfId="0" applyBorder="1" applyAlignment="1"/>
    <xf numFmtId="0" fontId="12" fillId="4" borderId="13"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5" fillId="8" borderId="13" xfId="0" applyFont="1" applyFill="1" applyBorder="1" applyAlignment="1">
      <alignment vertical="center"/>
    </xf>
    <xf numFmtId="0" fontId="5" fillId="8" borderId="14" xfId="0" applyFont="1" applyFill="1" applyBorder="1" applyAlignment="1">
      <alignment vertical="center"/>
    </xf>
    <xf numFmtId="0" fontId="5" fillId="8" borderId="8" xfId="0" applyFont="1" applyFill="1" applyBorder="1" applyAlignment="1">
      <alignment vertical="center"/>
    </xf>
    <xf numFmtId="0" fontId="7" fillId="0" borderId="10" xfId="0" applyFont="1" applyBorder="1" applyAlignment="1">
      <alignment wrapText="1"/>
    </xf>
    <xf numFmtId="0" fontId="7" fillId="0" borderId="9" xfId="0" applyFont="1" applyBorder="1" applyAlignment="1">
      <alignment wrapText="1"/>
    </xf>
    <xf numFmtId="0" fontId="29" fillId="8" borderId="13" xfId="0" applyFont="1" applyFill="1" applyBorder="1" applyAlignment="1">
      <alignment horizontal="left" vertical="center"/>
    </xf>
    <xf numFmtId="0" fontId="18" fillId="8" borderId="14" xfId="0" applyFont="1" applyFill="1" applyBorder="1" applyAlignment="1">
      <alignment horizontal="left" vertical="center"/>
    </xf>
    <xf numFmtId="0" fontId="18" fillId="8" borderId="8" xfId="0" applyFont="1" applyFill="1" applyBorder="1" applyAlignment="1">
      <alignment horizontal="left" vertical="center"/>
    </xf>
    <xf numFmtId="0" fontId="7" fillId="0" borderId="10" xfId="0" applyFont="1" applyBorder="1" applyAlignment="1">
      <alignment vertical="top" wrapText="1"/>
    </xf>
    <xf numFmtId="0" fontId="8" fillId="0" borderId="9" xfId="0" applyFont="1" applyBorder="1" applyAlignment="1">
      <alignment vertical="top" wrapText="1"/>
    </xf>
    <xf numFmtId="0" fontId="7" fillId="0" borderId="9" xfId="0" applyFont="1" applyFill="1" applyBorder="1" applyAlignment="1">
      <alignment horizontal="center" vertical="center" wrapText="1"/>
    </xf>
    <xf numFmtId="0" fontId="33" fillId="8" borderId="13" xfId="0" applyFont="1" applyFill="1" applyBorder="1" applyAlignment="1">
      <alignment horizontal="left" vertical="center" wrapText="1"/>
    </xf>
    <xf numFmtId="0" fontId="18" fillId="0" borderId="14" xfId="0" applyFont="1" applyBorder="1" applyAlignment="1">
      <alignment vertical="center" wrapText="1"/>
    </xf>
    <xf numFmtId="0" fontId="45" fillId="11" borderId="0" xfId="0" applyFont="1" applyFill="1" applyAlignment="1">
      <alignment horizontal="center" vertical="top" wrapText="1"/>
    </xf>
    <xf numFmtId="0" fontId="18" fillId="8" borderId="14" xfId="0" applyFont="1" applyFill="1" applyBorder="1" applyAlignment="1"/>
    <xf numFmtId="0" fontId="5" fillId="4" borderId="8" xfId="0" applyFont="1" applyFill="1" applyBorder="1" applyAlignment="1">
      <alignment horizontal="center" vertical="center" wrapText="1"/>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8" xfId="0" applyFont="1" applyFill="1" applyBorder="1" applyAlignment="1">
      <alignment horizontal="center" vertical="top" wrapText="1"/>
    </xf>
    <xf numFmtId="0" fontId="20" fillId="8" borderId="14" xfId="0" applyFont="1" applyFill="1" applyBorder="1" applyAlignment="1">
      <alignment horizontal="left" vertical="center"/>
    </xf>
    <xf numFmtId="0" fontId="7" fillId="0" borderId="14" xfId="0" applyFont="1" applyBorder="1" applyAlignment="1">
      <alignment vertical="top" wrapText="1"/>
    </xf>
    <xf numFmtId="0" fontId="8" fillId="0" borderId="8" xfId="0" applyFont="1" applyBorder="1" applyAlignment="1">
      <alignment vertical="top" wrapText="1"/>
    </xf>
    <xf numFmtId="0" fontId="29" fillId="8" borderId="8" xfId="0" applyFont="1" applyFill="1" applyBorder="1" applyAlignment="1">
      <alignment vertical="center" wrapText="1"/>
    </xf>
    <xf numFmtId="0" fontId="5" fillId="8" borderId="14" xfId="0" applyFont="1" applyFill="1" applyBorder="1" applyAlignment="1">
      <alignment horizontal="left" vertical="center" wrapText="1"/>
    </xf>
    <xf numFmtId="0" fontId="0" fillId="0" borderId="12"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7" fillId="0" borderId="12"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0" fillId="0" borderId="14" xfId="0" applyBorder="1" applyAlignment="1">
      <alignment horizontal="left" vertical="center" wrapText="1"/>
    </xf>
    <xf numFmtId="0" fontId="5" fillId="9" borderId="13"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0" fillId="9" borderId="8" xfId="0" applyFill="1" applyBorder="1" applyAlignment="1">
      <alignment horizontal="center" wrapText="1"/>
    </xf>
    <xf numFmtId="0" fontId="0" fillId="0" borderId="8" xfId="0" applyBorder="1" applyAlignment="1">
      <alignment horizontal="center" wrapText="1"/>
    </xf>
    <xf numFmtId="0" fontId="26" fillId="8" borderId="13" xfId="0" applyFont="1" applyFill="1" applyBorder="1" applyAlignment="1">
      <alignment vertical="top" wrapText="1"/>
    </xf>
    <xf numFmtId="0" fontId="19" fillId="8" borderId="14" xfId="0" applyFont="1" applyFill="1" applyBorder="1" applyAlignment="1">
      <alignment wrapText="1"/>
    </xf>
    <xf numFmtId="0" fontId="44" fillId="0" borderId="23" xfId="0" applyFont="1" applyBorder="1" applyAlignment="1">
      <alignment horizontal="center" vertical="center" wrapText="1"/>
    </xf>
    <xf numFmtId="0" fontId="0" fillId="0" borderId="25" xfId="0" applyBorder="1" applyAlignment="1">
      <alignment wrapText="1"/>
    </xf>
    <xf numFmtId="0" fontId="0" fillId="0" borderId="24" xfId="0" applyBorder="1" applyAlignment="1">
      <alignment wrapText="1"/>
    </xf>
    <xf numFmtId="0" fontId="19" fillId="0" borderId="10" xfId="0" applyFont="1" applyBorder="1" applyAlignment="1">
      <alignment horizontal="center" wrapText="1"/>
    </xf>
    <xf numFmtId="0" fontId="19" fillId="0" borderId="9" xfId="0" applyFont="1" applyBorder="1" applyAlignment="1">
      <alignment horizontal="center" wrapText="1"/>
    </xf>
    <xf numFmtId="0" fontId="29" fillId="4" borderId="13" xfId="0" applyFont="1" applyFill="1" applyBorder="1" applyAlignment="1">
      <alignment horizontal="left" vertical="center" wrapText="1"/>
    </xf>
    <xf numFmtId="0" fontId="29" fillId="4" borderId="14" xfId="0" applyFont="1" applyFill="1" applyBorder="1" applyAlignment="1">
      <alignment horizontal="left" vertical="center" wrapText="1"/>
    </xf>
    <xf numFmtId="0" fontId="0" fillId="0" borderId="8" xfId="0" applyBorder="1" applyAlignment="1">
      <alignment horizontal="left" vertical="center" wrapText="1"/>
    </xf>
    <xf numFmtId="0" fontId="18" fillId="8" borderId="14" xfId="0" applyFont="1" applyFill="1" applyBorder="1" applyAlignment="1">
      <alignment vertical="center"/>
    </xf>
    <xf numFmtId="0" fontId="18" fillId="8" borderId="8" xfId="0" applyFont="1" applyFill="1" applyBorder="1" applyAlignment="1">
      <alignment vertical="center"/>
    </xf>
    <xf numFmtId="0" fontId="7" fillId="0" borderId="1" xfId="0" applyFont="1" applyBorder="1" applyAlignment="1">
      <alignment horizontal="left" vertical="top" wrapText="1"/>
    </xf>
    <xf numFmtId="0" fontId="23" fillId="0" borderId="1" xfId="0" applyFont="1" applyBorder="1" applyAlignment="1">
      <alignment horizontal="left" vertical="top" wrapText="1"/>
    </xf>
    <xf numFmtId="0" fontId="59" fillId="10" borderId="9" xfId="0" applyFont="1" applyFill="1" applyBorder="1" applyAlignment="1">
      <alignment horizontal="center" vertical="center" wrapText="1"/>
    </xf>
    <xf numFmtId="0" fontId="0" fillId="8" borderId="14" xfId="0" applyFill="1" applyBorder="1" applyAlignment="1">
      <alignment vertical="center" wrapText="1"/>
    </xf>
    <xf numFmtId="0" fontId="0" fillId="8" borderId="8" xfId="0" applyFill="1" applyBorder="1" applyAlignment="1">
      <alignment vertical="center" wrapText="1"/>
    </xf>
    <xf numFmtId="0" fontId="8" fillId="0" borderId="12" xfId="0" applyFont="1" applyBorder="1" applyAlignment="1">
      <alignment horizontal="left" vertical="top" wrapText="1"/>
    </xf>
    <xf numFmtId="0" fontId="8" fillId="0" borderId="10" xfId="0" applyFont="1" applyBorder="1" applyAlignment="1">
      <alignment horizontal="left" vertical="top" wrapText="1"/>
    </xf>
    <xf numFmtId="0" fontId="8" fillId="0" borderId="9" xfId="0" applyFont="1" applyBorder="1" applyAlignment="1">
      <alignment horizontal="left" vertical="top" wrapText="1"/>
    </xf>
    <xf numFmtId="0" fontId="5" fillId="0" borderId="1" xfId="0" applyFont="1" applyBorder="1" applyAlignment="1">
      <alignment vertical="top" wrapText="1"/>
    </xf>
    <xf numFmtId="0" fontId="5" fillId="5" borderId="8" xfId="0" applyFont="1" applyFill="1" applyBorder="1" applyAlignment="1">
      <alignment vertical="center" wrapText="1"/>
    </xf>
    <xf numFmtId="0" fontId="7" fillId="0" borderId="9" xfId="0" applyFont="1" applyBorder="1" applyAlignment="1">
      <alignment vertical="top" wrapText="1"/>
    </xf>
    <xf numFmtId="0" fontId="0" fillId="0" borderId="10"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Border="1" applyAlignment="1">
      <alignment horizontal="center" vertical="top" wrapText="1"/>
    </xf>
    <xf numFmtId="0" fontId="0" fillId="0" borderId="8" xfId="0" applyBorder="1" applyAlignment="1">
      <alignment horizontal="center" vertical="top" wrapText="1"/>
    </xf>
    <xf numFmtId="0" fontId="5" fillId="0" borderId="1" xfId="0" applyFont="1" applyBorder="1" applyAlignment="1">
      <alignment horizontal="center" vertical="center" wrapText="1"/>
    </xf>
    <xf numFmtId="0" fontId="5" fillId="0" borderId="10" xfId="0" applyFont="1" applyBorder="1" applyAlignment="1">
      <alignment vertical="top" wrapText="1"/>
    </xf>
    <xf numFmtId="0" fontId="11" fillId="0" borderId="12" xfId="0" applyFont="1" applyBorder="1" applyAlignment="1">
      <alignment vertical="center" wrapText="1"/>
    </xf>
    <xf numFmtId="0" fontId="11" fillId="0" borderId="10" xfId="0" applyFont="1" applyBorder="1" applyAlignment="1">
      <alignment vertical="center" wrapText="1"/>
    </xf>
    <xf numFmtId="0" fontId="55" fillId="16" borderId="0" xfId="0" applyFont="1" applyFill="1" applyAlignment="1">
      <alignment horizontal="center" vertical="center"/>
    </xf>
    <xf numFmtId="0" fontId="30" fillId="0" borderId="10" xfId="0" applyFont="1" applyBorder="1" applyAlignment="1">
      <alignment horizontal="center" vertical="center" wrapText="1"/>
    </xf>
    <xf numFmtId="0" fontId="30" fillId="0" borderId="9" xfId="0" applyFont="1" applyBorder="1" applyAlignment="1">
      <alignment horizontal="center" vertical="center" wrapText="1"/>
    </xf>
    <xf numFmtId="0" fontId="9" fillId="0" borderId="12" xfId="0" applyFont="1" applyBorder="1" applyAlignment="1">
      <alignment horizontal="left" vertical="top" wrapText="1"/>
    </xf>
    <xf numFmtId="0" fontId="5" fillId="8" borderId="8" xfId="0" applyFont="1" applyFill="1" applyBorder="1" applyAlignment="1">
      <alignment horizontal="left" vertical="center" wrapText="1"/>
    </xf>
    <xf numFmtId="0" fontId="7" fillId="6" borderId="12" xfId="0" applyFont="1" applyFill="1" applyBorder="1" applyAlignment="1">
      <alignment horizontal="left" vertical="top" wrapText="1"/>
    </xf>
    <xf numFmtId="0" fontId="7" fillId="6" borderId="29" xfId="0" applyFont="1" applyFill="1" applyBorder="1" applyAlignment="1">
      <alignment horizontal="left" vertical="top" wrapText="1"/>
    </xf>
    <xf numFmtId="0" fontId="26" fillId="0" borderId="32" xfId="0" applyFont="1" applyBorder="1" applyAlignment="1">
      <alignment horizontal="left" vertical="top" wrapText="1"/>
    </xf>
    <xf numFmtId="0" fontId="26" fillId="0" borderId="29" xfId="0" applyFont="1" applyBorder="1" applyAlignment="1">
      <alignment horizontal="left" vertical="top" wrapText="1"/>
    </xf>
    <xf numFmtId="0" fontId="5" fillId="4" borderId="5" xfId="0" applyFont="1" applyFill="1" applyBorder="1" applyAlignment="1">
      <alignment horizontal="center" vertical="top" wrapText="1"/>
    </xf>
    <xf numFmtId="0" fontId="5" fillId="4" borderId="6" xfId="0" applyFont="1"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vertical="top" wrapText="1"/>
    </xf>
    <xf numFmtId="0" fontId="20" fillId="8" borderId="14" xfId="0" applyFont="1" applyFill="1" applyBorder="1" applyAlignment="1">
      <alignment vertical="center" wrapText="1"/>
    </xf>
    <xf numFmtId="0" fontId="20" fillId="8" borderId="8" xfId="0" applyFont="1" applyFill="1" applyBorder="1" applyAlignment="1">
      <alignment vertical="center" wrapText="1"/>
    </xf>
    <xf numFmtId="0" fontId="7" fillId="6" borderId="12" xfId="0" applyFont="1" applyFill="1" applyBorder="1" applyAlignment="1">
      <alignment vertical="top" wrapText="1"/>
    </xf>
    <xf numFmtId="0" fontId="7" fillId="6" borderId="9" xfId="0" applyFont="1" applyFill="1" applyBorder="1" applyAlignment="1">
      <alignment vertical="top" wrapText="1"/>
    </xf>
    <xf numFmtId="0" fontId="7" fillId="6" borderId="12"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23" fillId="6" borderId="9" xfId="0" applyFont="1" applyFill="1" applyBorder="1" applyAlignment="1">
      <alignment horizontal="left" vertical="top" wrapText="1"/>
    </xf>
    <xf numFmtId="0" fontId="7" fillId="6" borderId="10" xfId="0" applyFont="1" applyFill="1" applyBorder="1" applyAlignment="1">
      <alignment horizontal="center" vertical="center" wrapText="1"/>
    </xf>
    <xf numFmtId="0" fontId="4" fillId="6" borderId="15" xfId="0" applyFont="1" applyFill="1" applyBorder="1" applyAlignment="1">
      <alignment vertical="top" wrapText="1"/>
    </xf>
    <xf numFmtId="0" fontId="26" fillId="6" borderId="12"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5" fillId="5" borderId="13" xfId="0" applyFont="1" applyFill="1" applyBorder="1" applyAlignment="1">
      <alignment horizontal="left" vertical="center" wrapText="1"/>
    </xf>
    <xf numFmtId="0" fontId="19" fillId="0" borderId="14" xfId="0" applyFont="1" applyBorder="1" applyAlignment="1">
      <alignment vertical="top" wrapText="1"/>
    </xf>
    <xf numFmtId="0" fontId="19" fillId="0" borderId="8" xfId="0" applyFont="1" applyBorder="1" applyAlignment="1">
      <alignment vertical="top" wrapText="1"/>
    </xf>
    <xf numFmtId="0" fontId="7" fillId="6" borderId="12" xfId="0" applyFont="1" applyFill="1" applyBorder="1" applyAlignment="1">
      <alignment horizontal="center" vertical="top" wrapText="1"/>
    </xf>
    <xf numFmtId="0" fontId="25" fillId="0" borderId="10" xfId="0" applyFont="1" applyBorder="1" applyAlignment="1">
      <alignment horizontal="center" vertical="top" wrapText="1"/>
    </xf>
    <xf numFmtId="0" fontId="49" fillId="13" borderId="12" xfId="0" applyFont="1" applyFill="1" applyBorder="1" applyAlignment="1">
      <alignment horizontal="center" vertical="center" wrapText="1"/>
    </xf>
    <xf numFmtId="0" fontId="49" fillId="13" borderId="9" xfId="0" applyFont="1" applyFill="1" applyBorder="1" applyAlignment="1">
      <alignment horizontal="center" vertical="center" wrapText="1"/>
    </xf>
    <xf numFmtId="0" fontId="11" fillId="13" borderId="12" xfId="0" applyFont="1" applyFill="1" applyBorder="1" applyAlignment="1">
      <alignment horizontal="center" vertical="center" wrapText="1"/>
    </xf>
    <xf numFmtId="0" fontId="11" fillId="13" borderId="9"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5" fillId="4" borderId="8" xfId="0" applyFont="1" applyFill="1" applyBorder="1" applyAlignment="1">
      <alignment horizontal="center" vertical="top" wrapText="1"/>
    </xf>
    <xf numFmtId="0" fontId="29" fillId="7" borderId="5" xfId="0" applyFont="1" applyFill="1" applyBorder="1" applyAlignment="1">
      <alignment horizontal="left" vertical="top" wrapText="1"/>
    </xf>
    <xf numFmtId="0" fontId="30" fillId="0" borderId="6" xfId="0" applyFont="1" applyBorder="1" applyAlignment="1">
      <alignment horizontal="left" vertical="top" wrapText="1"/>
    </xf>
    <xf numFmtId="0" fontId="26" fillId="6" borderId="12" xfId="0" applyFont="1" applyFill="1" applyBorder="1" applyAlignment="1">
      <alignment vertical="center" wrapText="1"/>
    </xf>
    <xf numFmtId="0" fontId="26" fillId="6" borderId="9" xfId="0" applyFont="1" applyFill="1" applyBorder="1" applyAlignment="1">
      <alignment vertical="center" wrapText="1"/>
    </xf>
    <xf numFmtId="0" fontId="26" fillId="6" borderId="12"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57" fillId="11" borderId="12" xfId="0" applyFont="1" applyFill="1" applyBorder="1" applyAlignment="1">
      <alignment horizontal="center" vertical="center" wrapText="1"/>
    </xf>
    <xf numFmtId="0" fontId="57" fillId="11" borderId="9" xfId="0" applyFont="1" applyFill="1" applyBorder="1" applyAlignment="1">
      <alignment horizontal="center" vertical="center" wrapText="1"/>
    </xf>
    <xf numFmtId="0" fontId="0" fillId="0" borderId="8" xfId="0" applyBorder="1" applyAlignment="1">
      <alignment horizontal="left" vertical="center"/>
    </xf>
    <xf numFmtId="0" fontId="7" fillId="0" borderId="32" xfId="0" applyFont="1" applyBorder="1" applyAlignment="1">
      <alignment horizontal="left" vertical="top" wrapText="1"/>
    </xf>
    <xf numFmtId="0" fontId="5" fillId="8" borderId="14" xfId="0" applyFont="1" applyFill="1" applyBorder="1" applyAlignment="1">
      <alignment vertical="top" wrapText="1"/>
    </xf>
    <xf numFmtId="0" fontId="5" fillId="0" borderId="14" xfId="0" applyFont="1" applyBorder="1" applyAlignment="1">
      <alignment vertical="top" wrapText="1"/>
    </xf>
    <xf numFmtId="0" fontId="29" fillId="8" borderId="13" xfId="0" applyFont="1" applyFill="1" applyBorder="1" applyAlignment="1">
      <alignment vertical="top" wrapText="1"/>
    </xf>
    <xf numFmtId="0" fontId="16" fillId="2" borderId="15" xfId="0" applyFont="1" applyFill="1" applyBorder="1" applyAlignment="1">
      <alignment horizontal="center" vertical="center"/>
    </xf>
    <xf numFmtId="0" fontId="16" fillId="2" borderId="0" xfId="0" applyFont="1" applyFill="1" applyBorder="1" applyAlignment="1">
      <alignment horizontal="center" vertical="center"/>
    </xf>
    <xf numFmtId="0" fontId="7" fillId="0" borderId="10" xfId="0" applyFont="1" applyBorder="1" applyAlignment="1">
      <alignment horizontal="center"/>
    </xf>
    <xf numFmtId="0" fontId="7" fillId="0" borderId="9" xfId="0" applyFont="1" applyBorder="1" applyAlignment="1">
      <alignment horizontal="center"/>
    </xf>
    <xf numFmtId="0" fontId="29" fillId="0" borderId="13" xfId="0" applyFont="1" applyBorder="1" applyAlignment="1">
      <alignment vertical="top" wrapText="1"/>
    </xf>
    <xf numFmtId="0" fontId="20" fillId="0" borderId="14" xfId="0" applyFont="1" applyBorder="1" applyAlignment="1">
      <alignment vertical="top" wrapText="1"/>
    </xf>
    <xf numFmtId="0" fontId="20" fillId="0" borderId="8" xfId="0" applyFont="1" applyBorder="1" applyAlignment="1">
      <alignment vertical="top" wrapText="1"/>
    </xf>
    <xf numFmtId="0" fontId="20" fillId="8" borderId="6" xfId="0" applyFont="1" applyFill="1" applyBorder="1" applyAlignment="1">
      <alignment horizontal="left" vertical="center"/>
    </xf>
    <xf numFmtId="0" fontId="0" fillId="0" borderId="9" xfId="0" applyBorder="1" applyAlignment="1">
      <alignment horizontal="center" vertical="top" wrapText="1"/>
    </xf>
    <xf numFmtId="0" fontId="26" fillId="0" borderId="12" xfId="0" applyFont="1" applyFill="1" applyBorder="1" applyAlignment="1">
      <alignment horizontal="left" vertical="top" wrapText="1"/>
    </xf>
    <xf numFmtId="0" fontId="26" fillId="0" borderId="9" xfId="0" applyFont="1" applyFill="1" applyBorder="1" applyAlignment="1">
      <alignment horizontal="left" vertical="top" wrapText="1"/>
    </xf>
    <xf numFmtId="0" fontId="7" fillId="6" borderId="12" xfId="0" applyFont="1" applyFill="1" applyBorder="1" applyAlignment="1">
      <alignment vertical="center" wrapText="1"/>
    </xf>
    <xf numFmtId="0" fontId="7" fillId="6" borderId="9" xfId="0" applyFont="1" applyFill="1" applyBorder="1" applyAlignment="1">
      <alignment vertical="center" wrapText="1"/>
    </xf>
    <xf numFmtId="0" fontId="23" fillId="6" borderId="29" xfId="0" applyFont="1" applyFill="1" applyBorder="1" applyAlignment="1">
      <alignment vertical="top" wrapText="1"/>
    </xf>
    <xf numFmtId="0" fontId="7" fillId="6" borderId="10"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mruColors>
      <color rgb="FFB719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ford/AppData/Local/Microsoft/Windows/INetCache/Content.Outlook/2ONEGQPE/Copy%20of%202015%2002%2013%20Crisis%20Care%20Concord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row r="3">
          <cell r="A3" t="str">
            <v>ACTION</v>
          </cell>
        </row>
        <row r="4">
          <cell r="A4" t="str">
            <v xml:space="preserve">All Neighbourhood and Housing Managers to attend 2 days mandatory training course " Mental Health 1st Aid" and all other staff to complete basic training to be able recognise mental health issue and how to respond </v>
          </cell>
          <cell r="D4" t="str">
            <v xml:space="preserve">Tenants will be helped to sustain their tenancy and prevent homelessness when their circumstances make them vulnerable  </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otherham.gov.uk/jsn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4"/>
  <sheetViews>
    <sheetView view="pageLayout" topLeftCell="A25" zoomScale="75" zoomScaleNormal="90" zoomScalePageLayoutView="75" workbookViewId="0">
      <selection activeCell="H7" sqref="H7:H9"/>
    </sheetView>
  </sheetViews>
  <sheetFormatPr defaultRowHeight="12.75" x14ac:dyDescent="0.2"/>
  <cols>
    <col min="1" max="1" width="7.7109375" customWidth="1"/>
    <col min="2" max="2" width="50.7109375" customWidth="1"/>
    <col min="3" max="3" width="21.7109375" customWidth="1"/>
    <col min="4" max="4" width="20.7109375" customWidth="1"/>
    <col min="5" max="5" width="60.7109375" customWidth="1"/>
    <col min="6" max="6" width="15.28515625" customWidth="1"/>
    <col min="7" max="7" width="31.85546875" style="54" customWidth="1"/>
    <col min="8" max="8" width="7.85546875" style="13" customWidth="1"/>
  </cols>
  <sheetData>
    <row r="2" spans="1:9" x14ac:dyDescent="0.2">
      <c r="A2" s="631" t="s">
        <v>166</v>
      </c>
      <c r="B2" s="632"/>
      <c r="C2" s="632"/>
      <c r="D2" s="632"/>
      <c r="E2" s="632"/>
      <c r="F2" s="632"/>
      <c r="G2" s="632"/>
      <c r="H2" s="633"/>
      <c r="I2" s="15"/>
    </row>
    <row r="3" spans="1:9" x14ac:dyDescent="0.2">
      <c r="A3" s="631"/>
      <c r="B3" s="632"/>
      <c r="C3" s="632"/>
      <c r="D3" s="632"/>
      <c r="E3" s="632"/>
      <c r="F3" s="632"/>
      <c r="G3" s="632"/>
      <c r="H3" s="633"/>
    </row>
    <row r="4" spans="1:9" ht="30.6" customHeight="1" thickBot="1" x14ac:dyDescent="0.25">
      <c r="A4" s="86" t="s">
        <v>0</v>
      </c>
      <c r="B4" s="86" t="s">
        <v>1</v>
      </c>
      <c r="C4" s="87" t="s">
        <v>2</v>
      </c>
      <c r="D4" s="87" t="s">
        <v>3</v>
      </c>
      <c r="E4" s="87" t="s">
        <v>4</v>
      </c>
      <c r="F4" s="85" t="s">
        <v>71</v>
      </c>
      <c r="G4" s="85" t="s">
        <v>684</v>
      </c>
      <c r="H4" s="85" t="s">
        <v>5</v>
      </c>
      <c r="I4" s="20"/>
    </row>
    <row r="5" spans="1:9" s="54" customFormat="1" ht="66.75" customHeight="1" thickBot="1" x14ac:dyDescent="0.25">
      <c r="A5" s="651" t="s">
        <v>784</v>
      </c>
      <c r="B5" s="560"/>
      <c r="C5" s="560"/>
      <c r="D5" s="560"/>
      <c r="E5" s="560"/>
      <c r="F5" s="560"/>
      <c r="G5" s="560"/>
      <c r="H5" s="561"/>
      <c r="I5" s="88"/>
    </row>
    <row r="6" spans="1:9" ht="27.75" customHeight="1" thickBot="1" x14ac:dyDescent="0.25">
      <c r="A6" s="598" t="s">
        <v>6</v>
      </c>
      <c r="B6" s="599"/>
      <c r="C6" s="599"/>
      <c r="D6" s="599"/>
      <c r="E6" s="599"/>
      <c r="F6" s="599"/>
      <c r="G6" s="599"/>
      <c r="H6" s="634"/>
      <c r="I6" s="13"/>
    </row>
    <row r="7" spans="1:9" ht="30.75" customHeight="1" x14ac:dyDescent="0.2">
      <c r="A7" s="635">
        <v>1.1000000000000001</v>
      </c>
      <c r="B7" s="637" t="s">
        <v>351</v>
      </c>
      <c r="C7" s="638"/>
      <c r="D7" s="638"/>
      <c r="E7" s="638"/>
      <c r="F7" s="639"/>
      <c r="G7" s="330"/>
      <c r="H7" s="652" t="s">
        <v>774</v>
      </c>
    </row>
    <row r="8" spans="1:9" ht="26.25" customHeight="1" thickBot="1" x14ac:dyDescent="0.25">
      <c r="A8" s="636"/>
      <c r="B8" s="640"/>
      <c r="C8" s="641"/>
      <c r="D8" s="641"/>
      <c r="E8" s="641"/>
      <c r="F8" s="642"/>
      <c r="G8" s="331"/>
      <c r="H8" s="653"/>
      <c r="I8" s="20"/>
    </row>
    <row r="9" spans="1:9" ht="114" customHeight="1" thickBot="1" x14ac:dyDescent="0.25">
      <c r="A9" s="72" t="s">
        <v>7</v>
      </c>
      <c r="B9" s="144" t="s">
        <v>642</v>
      </c>
      <c r="C9" s="327" t="s">
        <v>352</v>
      </c>
      <c r="D9" s="198" t="s">
        <v>9</v>
      </c>
      <c r="E9" s="165" t="s">
        <v>359</v>
      </c>
      <c r="F9" s="14"/>
      <c r="G9" s="95" t="s">
        <v>845</v>
      </c>
      <c r="H9" s="504" t="s">
        <v>693</v>
      </c>
      <c r="I9" s="20"/>
    </row>
    <row r="10" spans="1:9" ht="36" customHeight="1" thickBot="1" x14ac:dyDescent="0.25">
      <c r="A10" s="74">
        <v>1.2</v>
      </c>
      <c r="B10" s="574" t="s">
        <v>10</v>
      </c>
      <c r="C10" s="619"/>
      <c r="D10" s="619"/>
      <c r="E10" s="619"/>
      <c r="F10" s="650"/>
      <c r="G10" s="333"/>
      <c r="H10" s="540" t="s">
        <v>811</v>
      </c>
      <c r="I10" s="20"/>
    </row>
    <row r="11" spans="1:9" x14ac:dyDescent="0.2">
      <c r="A11" s="585" t="s">
        <v>11</v>
      </c>
      <c r="B11" s="643" t="s">
        <v>643</v>
      </c>
      <c r="C11" s="580" t="s">
        <v>8</v>
      </c>
      <c r="D11" s="585" t="s">
        <v>12</v>
      </c>
      <c r="E11" s="623" t="s">
        <v>108</v>
      </c>
      <c r="F11" s="647" t="s">
        <v>565</v>
      </c>
      <c r="G11" s="655"/>
      <c r="H11" s="645" t="s">
        <v>694</v>
      </c>
      <c r="I11" s="20"/>
    </row>
    <row r="12" spans="1:9" ht="152.25" customHeight="1" thickBot="1" x14ac:dyDescent="0.25">
      <c r="A12" s="621"/>
      <c r="B12" s="644"/>
      <c r="C12" s="654"/>
      <c r="D12" s="621"/>
      <c r="E12" s="649"/>
      <c r="F12" s="648"/>
      <c r="G12" s="656"/>
      <c r="H12" s="646"/>
      <c r="I12" s="20"/>
    </row>
    <row r="13" spans="1:9" s="67" customFormat="1" ht="51" customHeight="1" thickBot="1" x14ac:dyDescent="0.25">
      <c r="A13" s="74">
        <v>1.3</v>
      </c>
      <c r="B13" s="574" t="s">
        <v>296</v>
      </c>
      <c r="C13" s="619"/>
      <c r="D13" s="619"/>
      <c r="E13" s="619"/>
      <c r="F13" s="100"/>
      <c r="G13" s="100"/>
      <c r="H13" s="460" t="s">
        <v>778</v>
      </c>
      <c r="I13" s="66"/>
    </row>
    <row r="14" spans="1:9" ht="63" customHeight="1" thickBot="1" x14ac:dyDescent="0.25">
      <c r="A14" s="152" t="s">
        <v>13</v>
      </c>
      <c r="B14" s="326" t="s">
        <v>644</v>
      </c>
      <c r="C14" s="620" t="s">
        <v>96</v>
      </c>
      <c r="D14" s="585" t="s">
        <v>14</v>
      </c>
      <c r="E14" s="623" t="s">
        <v>593</v>
      </c>
      <c r="F14" s="626" t="s">
        <v>72</v>
      </c>
      <c r="G14" s="629" t="s">
        <v>752</v>
      </c>
      <c r="H14" s="676" t="s">
        <v>683</v>
      </c>
      <c r="I14" s="20"/>
    </row>
    <row r="15" spans="1:9" ht="30.75" customHeight="1" thickBot="1" x14ac:dyDescent="0.25">
      <c r="A15" s="152" t="s">
        <v>15</v>
      </c>
      <c r="B15" s="220" t="s">
        <v>645</v>
      </c>
      <c r="C15" s="620"/>
      <c r="D15" s="621"/>
      <c r="E15" s="624"/>
      <c r="F15" s="627"/>
      <c r="G15" s="630"/>
      <c r="H15" s="677"/>
      <c r="I15" s="20"/>
    </row>
    <row r="16" spans="1:9" ht="32.25" customHeight="1" thickBot="1" x14ac:dyDescent="0.25">
      <c r="A16" s="152" t="s">
        <v>16</v>
      </c>
      <c r="B16" s="220" t="s">
        <v>646</v>
      </c>
      <c r="C16" s="280" t="s">
        <v>17</v>
      </c>
      <c r="D16" s="280" t="s">
        <v>18</v>
      </c>
      <c r="E16" s="624"/>
      <c r="F16" s="627"/>
      <c r="G16" s="332"/>
      <c r="H16" s="678"/>
      <c r="I16" s="20"/>
    </row>
    <row r="17" spans="1:9" s="13" customFormat="1" ht="149.25" customHeight="1" thickBot="1" x14ac:dyDescent="0.25">
      <c r="A17" s="153" t="s">
        <v>73</v>
      </c>
      <c r="B17" s="69" t="s">
        <v>647</v>
      </c>
      <c r="C17" s="142" t="s">
        <v>74</v>
      </c>
      <c r="D17" s="142" t="s">
        <v>75</v>
      </c>
      <c r="E17" s="625"/>
      <c r="F17" s="628"/>
      <c r="G17" s="396" t="s">
        <v>703</v>
      </c>
      <c r="H17" s="490" t="s">
        <v>683</v>
      </c>
      <c r="I17" s="20"/>
    </row>
    <row r="18" spans="1:9" ht="22.9" customHeight="1" thickBot="1" x14ac:dyDescent="0.25">
      <c r="A18" s="172">
        <v>1.4</v>
      </c>
      <c r="B18" s="574" t="s">
        <v>297</v>
      </c>
      <c r="C18" s="619"/>
      <c r="D18" s="619"/>
      <c r="E18" s="619"/>
      <c r="F18" s="622"/>
      <c r="G18" s="349"/>
      <c r="H18" s="456" t="s">
        <v>774</v>
      </c>
      <c r="I18" s="20"/>
    </row>
    <row r="19" spans="1:9" ht="146.25" customHeight="1" thickBot="1" x14ac:dyDescent="0.25">
      <c r="A19" s="426" t="s">
        <v>19</v>
      </c>
      <c r="B19" s="69" t="s">
        <v>648</v>
      </c>
      <c r="C19" s="200" t="s">
        <v>74</v>
      </c>
      <c r="D19" s="198" t="s">
        <v>76</v>
      </c>
      <c r="E19" s="71" t="s">
        <v>130</v>
      </c>
      <c r="F19" s="60"/>
      <c r="G19" s="95" t="s">
        <v>857</v>
      </c>
      <c r="H19" s="504" t="s">
        <v>693</v>
      </c>
      <c r="I19" s="20"/>
    </row>
    <row r="20" spans="1:9" s="22" customFormat="1" ht="27" customHeight="1" thickBot="1" x14ac:dyDescent="0.3">
      <c r="A20" s="173">
        <v>1.5</v>
      </c>
      <c r="B20" s="574" t="s">
        <v>79</v>
      </c>
      <c r="C20" s="575"/>
      <c r="D20" s="575"/>
      <c r="E20" s="575"/>
      <c r="F20" s="575"/>
      <c r="G20" s="571"/>
      <c r="H20" s="459" t="s">
        <v>774</v>
      </c>
      <c r="I20" s="20"/>
    </row>
    <row r="21" spans="1:9" s="22" customFormat="1" ht="87.75" customHeight="1" thickBot="1" x14ac:dyDescent="0.25">
      <c r="A21" s="164" t="s">
        <v>78</v>
      </c>
      <c r="B21" s="115" t="s">
        <v>278</v>
      </c>
      <c r="C21" s="280" t="s">
        <v>858</v>
      </c>
      <c r="D21" s="142" t="s">
        <v>48</v>
      </c>
      <c r="E21" s="73" t="s">
        <v>66</v>
      </c>
      <c r="F21" s="25"/>
      <c r="G21" s="541" t="s">
        <v>691</v>
      </c>
      <c r="H21" s="494" t="s">
        <v>693</v>
      </c>
      <c r="I21" s="20"/>
    </row>
    <row r="22" spans="1:9" s="22" customFormat="1" ht="97.5" customHeight="1" thickBot="1" x14ac:dyDescent="0.25">
      <c r="A22" s="164" t="s">
        <v>132</v>
      </c>
      <c r="B22" s="115" t="s">
        <v>279</v>
      </c>
      <c r="C22" s="142" t="s">
        <v>191</v>
      </c>
      <c r="D22" s="142" t="s">
        <v>48</v>
      </c>
      <c r="E22" s="71" t="s">
        <v>211</v>
      </c>
      <c r="F22" s="24"/>
      <c r="G22" s="542" t="s">
        <v>846</v>
      </c>
      <c r="H22" s="463" t="s">
        <v>683</v>
      </c>
      <c r="I22" s="20"/>
    </row>
    <row r="23" spans="1:9" s="22" customFormat="1" ht="25.5" customHeight="1" thickBot="1" x14ac:dyDescent="0.25">
      <c r="A23" s="74">
        <v>1.6</v>
      </c>
      <c r="B23" s="574" t="s">
        <v>77</v>
      </c>
      <c r="C23" s="609"/>
      <c r="D23" s="609"/>
      <c r="E23" s="609"/>
      <c r="F23" s="610"/>
      <c r="G23" s="350"/>
      <c r="H23" s="461" t="s">
        <v>811</v>
      </c>
      <c r="I23" s="20"/>
    </row>
    <row r="24" spans="1:9" s="22" customFormat="1" ht="88.9" customHeight="1" thickBot="1" x14ac:dyDescent="0.25">
      <c r="A24" s="162" t="s">
        <v>21</v>
      </c>
      <c r="B24" s="75" t="s">
        <v>649</v>
      </c>
      <c r="C24" s="198" t="s">
        <v>20</v>
      </c>
      <c r="D24" s="290" t="s">
        <v>386</v>
      </c>
      <c r="E24" s="77" t="s">
        <v>859</v>
      </c>
      <c r="F24" s="76"/>
      <c r="G24" s="543"/>
      <c r="H24" s="531" t="s">
        <v>694</v>
      </c>
      <c r="I24" s="20"/>
    </row>
    <row r="25" spans="1:9" s="22" customFormat="1" ht="46.5" customHeight="1" thickBot="1" x14ac:dyDescent="0.25">
      <c r="A25" s="74">
        <v>1.7</v>
      </c>
      <c r="B25" s="562" t="s">
        <v>860</v>
      </c>
      <c r="C25" s="563"/>
      <c r="D25" s="563"/>
      <c r="E25" s="563"/>
      <c r="F25" s="563"/>
      <c r="G25" s="558"/>
      <c r="H25" s="459" t="s">
        <v>774</v>
      </c>
      <c r="I25" s="20"/>
    </row>
    <row r="26" spans="1:9" s="54" customFormat="1" ht="228.75" thickBot="1" x14ac:dyDescent="0.25">
      <c r="A26" s="194" t="s">
        <v>408</v>
      </c>
      <c r="B26" s="144" t="s">
        <v>861</v>
      </c>
      <c r="C26" s="214" t="s">
        <v>409</v>
      </c>
      <c r="D26" s="200" t="s">
        <v>410</v>
      </c>
      <c r="E26" s="222" t="s">
        <v>411</v>
      </c>
      <c r="F26" s="225"/>
      <c r="G26" s="390" t="s">
        <v>730</v>
      </c>
      <c r="H26" s="545" t="s">
        <v>693</v>
      </c>
      <c r="I26" s="20"/>
    </row>
    <row r="27" spans="1:9" s="23" customFormat="1" ht="89.25" customHeight="1" thickBot="1" x14ac:dyDescent="0.25">
      <c r="A27" s="194" t="s">
        <v>412</v>
      </c>
      <c r="B27" s="144" t="s">
        <v>862</v>
      </c>
      <c r="C27" s="263" t="s">
        <v>847</v>
      </c>
      <c r="D27" s="200" t="s">
        <v>413</v>
      </c>
      <c r="E27" s="222" t="s">
        <v>414</v>
      </c>
      <c r="F27" s="224"/>
      <c r="G27" s="544" t="s">
        <v>697</v>
      </c>
      <c r="H27" s="545" t="s">
        <v>693</v>
      </c>
      <c r="I27" s="20"/>
    </row>
    <row r="28" spans="1:9" s="10" customFormat="1" ht="56.25" customHeight="1" thickBot="1" x14ac:dyDescent="0.25">
      <c r="A28" s="89">
        <v>1.8</v>
      </c>
      <c r="B28" s="556" t="s">
        <v>511</v>
      </c>
      <c r="C28" s="576"/>
      <c r="D28" s="576"/>
      <c r="E28" s="576"/>
      <c r="F28" s="577"/>
      <c r="G28" s="571"/>
      <c r="H28" s="459" t="s">
        <v>774</v>
      </c>
      <c r="I28" s="26"/>
    </row>
    <row r="29" spans="1:9" s="10" customFormat="1" ht="132.75" customHeight="1" thickBot="1" x14ac:dyDescent="0.25">
      <c r="A29" s="68" t="s">
        <v>133</v>
      </c>
      <c r="B29" s="315" t="s">
        <v>650</v>
      </c>
      <c r="C29" s="189" t="s">
        <v>331</v>
      </c>
      <c r="D29" s="686" t="s">
        <v>81</v>
      </c>
      <c r="E29" s="148" t="s">
        <v>594</v>
      </c>
      <c r="F29" s="146" t="s">
        <v>81</v>
      </c>
      <c r="G29" s="382" t="s">
        <v>704</v>
      </c>
      <c r="H29" s="546" t="s">
        <v>683</v>
      </c>
      <c r="I29" s="26"/>
    </row>
    <row r="30" spans="1:9" s="10" customFormat="1" ht="69" customHeight="1" thickBot="1" x14ac:dyDescent="0.25">
      <c r="A30" s="153" t="s">
        <v>134</v>
      </c>
      <c r="B30" s="315" t="s">
        <v>329</v>
      </c>
      <c r="C30" s="189">
        <v>42125</v>
      </c>
      <c r="D30" s="687"/>
      <c r="E30" s="184" t="s">
        <v>337</v>
      </c>
      <c r="F30" s="147"/>
      <c r="G30" s="397" t="s">
        <v>705</v>
      </c>
      <c r="H30" s="463" t="s">
        <v>683</v>
      </c>
      <c r="I30" s="26"/>
    </row>
    <row r="31" spans="1:9" s="10" customFormat="1" ht="44.25" customHeight="1" thickBot="1" x14ac:dyDescent="0.25">
      <c r="A31" s="153" t="s">
        <v>332</v>
      </c>
      <c r="B31" s="316" t="s">
        <v>651</v>
      </c>
      <c r="C31" s="79" t="s">
        <v>330</v>
      </c>
      <c r="D31" s="687"/>
      <c r="E31" s="184" t="s">
        <v>82</v>
      </c>
      <c r="F31" s="147"/>
      <c r="G31" s="397" t="s">
        <v>706</v>
      </c>
      <c r="H31" s="463" t="s">
        <v>683</v>
      </c>
      <c r="I31" s="26"/>
    </row>
    <row r="32" spans="1:9" s="10" customFormat="1" ht="42" customHeight="1" thickBot="1" x14ac:dyDescent="0.25">
      <c r="A32" s="153" t="s">
        <v>333</v>
      </c>
      <c r="B32" s="78" t="s">
        <v>652</v>
      </c>
      <c r="C32" s="79" t="s">
        <v>80</v>
      </c>
      <c r="D32" s="578" t="s">
        <v>48</v>
      </c>
      <c r="E32" s="184" t="s">
        <v>338</v>
      </c>
      <c r="F32" s="147"/>
      <c r="G32" s="547" t="s">
        <v>776</v>
      </c>
      <c r="H32" s="463" t="s">
        <v>683</v>
      </c>
      <c r="I32" s="26"/>
    </row>
    <row r="33" spans="1:9" s="10" customFormat="1" ht="80.25" customHeight="1" thickBot="1" x14ac:dyDescent="0.25">
      <c r="A33" s="153" t="s">
        <v>334</v>
      </c>
      <c r="B33" s="78" t="s">
        <v>653</v>
      </c>
      <c r="C33" s="90" t="s">
        <v>863</v>
      </c>
      <c r="D33" s="579"/>
      <c r="E33" s="184" t="s">
        <v>339</v>
      </c>
      <c r="F33" s="147"/>
      <c r="G33" s="547" t="s">
        <v>864</v>
      </c>
      <c r="H33" s="548" t="s">
        <v>693</v>
      </c>
      <c r="I33" s="26"/>
    </row>
    <row r="34" spans="1:9" s="10" customFormat="1" ht="88.5" customHeight="1" thickBot="1" x14ac:dyDescent="0.25">
      <c r="A34" s="153" t="s">
        <v>336</v>
      </c>
      <c r="B34" s="316" t="s">
        <v>654</v>
      </c>
      <c r="C34" s="90">
        <v>42278</v>
      </c>
      <c r="D34" s="579"/>
      <c r="E34" s="149"/>
      <c r="F34" s="147"/>
      <c r="G34" s="547" t="s">
        <v>777</v>
      </c>
      <c r="H34" s="463" t="s">
        <v>683</v>
      </c>
      <c r="I34" s="26"/>
    </row>
    <row r="35" spans="1:9" s="10" customFormat="1" ht="31.5" customHeight="1" thickBot="1" x14ac:dyDescent="0.25">
      <c r="A35" s="153" t="s">
        <v>335</v>
      </c>
      <c r="B35" s="449" t="s">
        <v>655</v>
      </c>
      <c r="C35" s="450">
        <v>42644</v>
      </c>
      <c r="D35" s="147"/>
      <c r="E35" s="149"/>
      <c r="F35" s="147"/>
      <c r="G35" s="351"/>
      <c r="H35" s="389" t="s">
        <v>694</v>
      </c>
      <c r="I35" s="26"/>
    </row>
    <row r="36" spans="1:9" s="10" customFormat="1" ht="51.75" customHeight="1" thickBot="1" x14ac:dyDescent="0.3">
      <c r="A36" s="89">
        <v>1.9</v>
      </c>
      <c r="B36" s="574" t="s">
        <v>595</v>
      </c>
      <c r="C36" s="575"/>
      <c r="D36" s="575"/>
      <c r="E36" s="575"/>
      <c r="F36" s="575"/>
      <c r="G36" s="571"/>
      <c r="H36" s="459" t="s">
        <v>774</v>
      </c>
      <c r="I36" s="26"/>
    </row>
    <row r="37" spans="1:9" s="10" customFormat="1" ht="30.75" customHeight="1" thickBot="1" x14ac:dyDescent="0.25">
      <c r="A37" s="68" t="s">
        <v>135</v>
      </c>
      <c r="B37" s="115" t="s">
        <v>656</v>
      </c>
      <c r="C37" s="292">
        <v>42064</v>
      </c>
      <c r="D37" s="200" t="s">
        <v>83</v>
      </c>
      <c r="E37" s="96" t="s">
        <v>84</v>
      </c>
      <c r="F37" s="580" t="s">
        <v>85</v>
      </c>
      <c r="G37" s="386" t="s">
        <v>695</v>
      </c>
      <c r="H37" s="463" t="s">
        <v>683</v>
      </c>
      <c r="I37" s="26"/>
    </row>
    <row r="38" spans="1:9" s="10" customFormat="1" ht="49.5" customHeight="1" thickBot="1" x14ac:dyDescent="0.25">
      <c r="A38" s="68" t="s">
        <v>136</v>
      </c>
      <c r="B38" s="80" t="s">
        <v>657</v>
      </c>
      <c r="C38" s="292">
        <v>42125</v>
      </c>
      <c r="D38" s="200" t="s">
        <v>86</v>
      </c>
      <c r="E38" s="97" t="s">
        <v>87</v>
      </c>
      <c r="F38" s="581"/>
      <c r="G38" s="388" t="s">
        <v>696</v>
      </c>
      <c r="H38" s="463" t="s">
        <v>683</v>
      </c>
      <c r="I38" s="26"/>
    </row>
    <row r="39" spans="1:9" s="10" customFormat="1" ht="18" customHeight="1" thickBot="1" x14ac:dyDescent="0.25">
      <c r="A39" s="68" t="s">
        <v>137</v>
      </c>
      <c r="B39" s="81" t="s">
        <v>88</v>
      </c>
      <c r="C39" s="292">
        <v>42156</v>
      </c>
      <c r="D39" s="200" t="s">
        <v>83</v>
      </c>
      <c r="E39" s="97" t="s">
        <v>89</v>
      </c>
      <c r="F39" s="581"/>
      <c r="G39" s="387" t="s">
        <v>695</v>
      </c>
      <c r="H39" s="463" t="s">
        <v>683</v>
      </c>
      <c r="I39" s="26"/>
    </row>
    <row r="40" spans="1:9" s="10" customFormat="1" ht="32.25" customHeight="1" thickBot="1" x14ac:dyDescent="0.25">
      <c r="A40" s="68" t="s">
        <v>138</v>
      </c>
      <c r="B40" s="81" t="s">
        <v>658</v>
      </c>
      <c r="C40" s="292">
        <v>42430</v>
      </c>
      <c r="D40" s="200" t="s">
        <v>90</v>
      </c>
      <c r="E40" s="97" t="s">
        <v>89</v>
      </c>
      <c r="F40" s="582" t="s">
        <v>91</v>
      </c>
      <c r="G40" s="386" t="s">
        <v>849</v>
      </c>
      <c r="H40" s="494" t="s">
        <v>693</v>
      </c>
      <c r="I40" s="26"/>
    </row>
    <row r="41" spans="1:9" s="10" customFormat="1" ht="38.25" customHeight="1" thickBot="1" x14ac:dyDescent="0.25">
      <c r="A41" s="68" t="s">
        <v>139</v>
      </c>
      <c r="B41" s="81" t="s">
        <v>659</v>
      </c>
      <c r="C41" s="292">
        <v>42430</v>
      </c>
      <c r="D41" s="200" t="s">
        <v>92</v>
      </c>
      <c r="E41" s="97" t="s">
        <v>93</v>
      </c>
      <c r="F41" s="581"/>
      <c r="G41" s="386" t="s">
        <v>850</v>
      </c>
      <c r="H41" s="494" t="s">
        <v>693</v>
      </c>
      <c r="I41" s="26"/>
    </row>
    <row r="42" spans="1:9" s="10" customFormat="1" ht="28.5" customHeight="1" thickBot="1" x14ac:dyDescent="0.25">
      <c r="A42" s="68" t="s">
        <v>140</v>
      </c>
      <c r="B42" s="115" t="s">
        <v>94</v>
      </c>
      <c r="C42" s="292">
        <v>42430</v>
      </c>
      <c r="D42" s="200" t="s">
        <v>86</v>
      </c>
      <c r="E42" s="98" t="s">
        <v>95</v>
      </c>
      <c r="F42" s="583"/>
      <c r="G42" s="549" t="s">
        <v>848</v>
      </c>
      <c r="H42" s="494" t="s">
        <v>693</v>
      </c>
      <c r="I42" s="26"/>
    </row>
    <row r="43" spans="1:9" s="10" customFormat="1" ht="51.75" customHeight="1" thickBot="1" x14ac:dyDescent="0.25">
      <c r="A43" s="91">
        <v>1.1000000000000001</v>
      </c>
      <c r="B43" s="556" t="s">
        <v>596</v>
      </c>
      <c r="C43" s="576"/>
      <c r="D43" s="576"/>
      <c r="E43" s="576"/>
      <c r="F43" s="577"/>
      <c r="G43" s="571"/>
      <c r="H43" s="457" t="s">
        <v>778</v>
      </c>
      <c r="I43" s="26"/>
    </row>
    <row r="44" spans="1:9" s="10" customFormat="1" ht="29.25" thickBot="1" x14ac:dyDescent="0.25">
      <c r="A44" s="68" t="s">
        <v>141</v>
      </c>
      <c r="B44" s="69" t="s">
        <v>22</v>
      </c>
      <c r="C44" s="142" t="s">
        <v>96</v>
      </c>
      <c r="D44" s="585" t="s">
        <v>218</v>
      </c>
      <c r="E44" s="588"/>
      <c r="F44" s="585" t="s">
        <v>97</v>
      </c>
      <c r="G44" s="399" t="s">
        <v>760</v>
      </c>
      <c r="H44" s="463" t="s">
        <v>683</v>
      </c>
      <c r="I44" s="26"/>
    </row>
    <row r="45" spans="1:9" s="10" customFormat="1" ht="43.5" thickBot="1" x14ac:dyDescent="0.25">
      <c r="A45" s="68" t="s">
        <v>142</v>
      </c>
      <c r="B45" s="69" t="s">
        <v>98</v>
      </c>
      <c r="C45" s="142" t="s">
        <v>99</v>
      </c>
      <c r="D45" s="579"/>
      <c r="E45" s="589"/>
      <c r="F45" s="586"/>
      <c r="G45" s="388" t="s">
        <v>761</v>
      </c>
      <c r="H45" s="463" t="s">
        <v>683</v>
      </c>
      <c r="I45" s="26"/>
    </row>
    <row r="46" spans="1:9" s="10" customFormat="1" ht="46.5" customHeight="1" thickBot="1" x14ac:dyDescent="0.25">
      <c r="A46" s="68" t="s">
        <v>143</v>
      </c>
      <c r="B46" s="69" t="s">
        <v>597</v>
      </c>
      <c r="C46" s="142" t="s">
        <v>100</v>
      </c>
      <c r="D46" s="684"/>
      <c r="E46" s="590"/>
      <c r="F46" s="587"/>
      <c r="G46" s="439" t="s">
        <v>762</v>
      </c>
      <c r="H46" s="463" t="s">
        <v>683</v>
      </c>
      <c r="I46" s="26"/>
    </row>
    <row r="47" spans="1:9" s="10" customFormat="1" ht="21.75" customHeight="1" thickBot="1" x14ac:dyDescent="0.25">
      <c r="A47" s="93">
        <v>1.1100000000000001</v>
      </c>
      <c r="B47" s="584" t="s">
        <v>298</v>
      </c>
      <c r="C47" s="688"/>
      <c r="D47" s="688"/>
      <c r="E47" s="688"/>
      <c r="F47" s="622"/>
      <c r="G47" s="352"/>
      <c r="H47" s="27"/>
      <c r="I47" s="26"/>
    </row>
    <row r="48" spans="1:9" s="10" customFormat="1" ht="64.5" customHeight="1" thickBot="1" x14ac:dyDescent="0.25">
      <c r="A48" s="92" t="s">
        <v>144</v>
      </c>
      <c r="B48" s="115" t="s">
        <v>275</v>
      </c>
      <c r="C48" s="142" t="s">
        <v>851</v>
      </c>
      <c r="D48" s="685" t="s">
        <v>48</v>
      </c>
      <c r="E48" s="141" t="s">
        <v>221</v>
      </c>
      <c r="F48" s="30"/>
      <c r="G48" s="550" t="s">
        <v>734</v>
      </c>
      <c r="H48" s="383" t="s">
        <v>693</v>
      </c>
      <c r="I48" s="26"/>
    </row>
    <row r="49" spans="1:9" s="10" customFormat="1" ht="103.5" customHeight="1" thickBot="1" x14ac:dyDescent="0.25">
      <c r="A49" s="92" t="s">
        <v>145</v>
      </c>
      <c r="B49" s="115" t="s">
        <v>276</v>
      </c>
      <c r="C49" s="142" t="s">
        <v>851</v>
      </c>
      <c r="D49" s="621"/>
      <c r="E49" s="141" t="s">
        <v>222</v>
      </c>
      <c r="F49" s="29"/>
      <c r="G49" s="550" t="s">
        <v>865</v>
      </c>
      <c r="H49" s="494" t="s">
        <v>693</v>
      </c>
      <c r="I49" s="26"/>
    </row>
    <row r="50" spans="1:9" s="10" customFormat="1" ht="111" customHeight="1" thickBot="1" x14ac:dyDescent="0.25">
      <c r="A50" s="92" t="s">
        <v>146</v>
      </c>
      <c r="B50" s="115" t="s">
        <v>277</v>
      </c>
      <c r="C50" s="142" t="s">
        <v>852</v>
      </c>
      <c r="D50" s="250" t="s">
        <v>226</v>
      </c>
      <c r="E50" s="114" t="s">
        <v>223</v>
      </c>
      <c r="F50" s="28"/>
      <c r="G50" s="542" t="s">
        <v>866</v>
      </c>
      <c r="H50" s="494" t="s">
        <v>693</v>
      </c>
      <c r="I50" s="26"/>
    </row>
    <row r="51" spans="1:9" s="10" customFormat="1" ht="53.25" customHeight="1" thickBot="1" x14ac:dyDescent="0.25">
      <c r="A51" s="74">
        <v>1.1200000000000001</v>
      </c>
      <c r="B51" s="562" t="s">
        <v>598</v>
      </c>
      <c r="C51" s="691"/>
      <c r="D51" s="691"/>
      <c r="E51" s="691"/>
      <c r="F51" s="691"/>
      <c r="G51" s="424"/>
      <c r="H51" s="458" t="s">
        <v>774</v>
      </c>
      <c r="I51" s="26"/>
    </row>
    <row r="52" spans="1:9" s="10" customFormat="1" ht="51.75" customHeight="1" thickBot="1" x14ac:dyDescent="0.25">
      <c r="A52" s="94" t="s">
        <v>147</v>
      </c>
      <c r="B52" s="314" t="s">
        <v>308</v>
      </c>
      <c r="C52" s="79" t="s">
        <v>124</v>
      </c>
      <c r="D52" s="291" t="s">
        <v>129</v>
      </c>
      <c r="E52" s="692" t="s">
        <v>131</v>
      </c>
      <c r="F52" s="695" t="s">
        <v>101</v>
      </c>
      <c r="G52" s="398" t="s">
        <v>707</v>
      </c>
      <c r="H52" s="463" t="s">
        <v>683</v>
      </c>
      <c r="I52" s="26"/>
    </row>
    <row r="53" spans="1:9" s="10" customFormat="1" ht="18.75" customHeight="1" thickBot="1" x14ac:dyDescent="0.25">
      <c r="A53" s="94" t="s">
        <v>148</v>
      </c>
      <c r="B53" s="314" t="s">
        <v>126</v>
      </c>
      <c r="C53" s="79" t="s">
        <v>125</v>
      </c>
      <c r="D53" s="191"/>
      <c r="E53" s="693"/>
      <c r="F53" s="579"/>
      <c r="G53" s="451" t="s">
        <v>779</v>
      </c>
      <c r="H53" s="661" t="s">
        <v>683</v>
      </c>
      <c r="I53" s="26"/>
    </row>
    <row r="54" spans="1:9" s="10" customFormat="1" ht="19.5" customHeight="1" thickBot="1" x14ac:dyDescent="0.25">
      <c r="A54" s="94" t="s">
        <v>149</v>
      </c>
      <c r="B54" s="314" t="s">
        <v>127</v>
      </c>
      <c r="C54" s="79" t="s">
        <v>128</v>
      </c>
      <c r="D54" s="191"/>
      <c r="E54" s="693"/>
      <c r="F54" s="579"/>
      <c r="G54" s="399" t="s">
        <v>708</v>
      </c>
      <c r="H54" s="696"/>
      <c r="I54" s="26"/>
    </row>
    <row r="55" spans="1:9" s="10" customFormat="1" ht="90" customHeight="1" thickBot="1" x14ac:dyDescent="0.25">
      <c r="A55" s="94" t="s">
        <v>150</v>
      </c>
      <c r="B55" s="244" t="s">
        <v>102</v>
      </c>
      <c r="C55" s="79" t="s">
        <v>103</v>
      </c>
      <c r="D55" s="192"/>
      <c r="E55" s="694"/>
      <c r="F55" s="684"/>
      <c r="G55" s="101" t="s">
        <v>709</v>
      </c>
      <c r="H55" s="494" t="s">
        <v>693</v>
      </c>
      <c r="I55" s="26"/>
    </row>
    <row r="56" spans="1:9" s="10" customFormat="1" ht="48.75" customHeight="1" thickBot="1" x14ac:dyDescent="0.25">
      <c r="A56" s="74">
        <v>1.1299999999999999</v>
      </c>
      <c r="B56" s="603" t="s">
        <v>387</v>
      </c>
      <c r="C56" s="604"/>
      <c r="D56" s="604"/>
      <c r="E56" s="604"/>
      <c r="F56" s="605"/>
      <c r="G56" s="334"/>
      <c r="H56" s="459" t="s">
        <v>774</v>
      </c>
      <c r="I56" s="26"/>
    </row>
    <row r="57" spans="1:9" s="10" customFormat="1" ht="100.5" thickBot="1" x14ac:dyDescent="0.25">
      <c r="A57" s="72" t="s">
        <v>156</v>
      </c>
      <c r="B57" s="452" t="s">
        <v>660</v>
      </c>
      <c r="C57" s="293">
        <v>42095</v>
      </c>
      <c r="D57" s="277" t="s">
        <v>731</v>
      </c>
      <c r="E57" s="601" t="s">
        <v>168</v>
      </c>
      <c r="F57" s="160" t="s">
        <v>732</v>
      </c>
      <c r="G57" s="697" t="s">
        <v>867</v>
      </c>
      <c r="H57" s="380" t="s">
        <v>683</v>
      </c>
      <c r="I57" s="26"/>
    </row>
    <row r="58" spans="1:9" s="10" customFormat="1" ht="18" customHeight="1" thickBot="1" x14ac:dyDescent="0.25">
      <c r="A58" s="72" t="s">
        <v>155</v>
      </c>
      <c r="B58" s="312" t="s">
        <v>151</v>
      </c>
      <c r="C58" s="293">
        <v>42095</v>
      </c>
      <c r="D58" s="190"/>
      <c r="E58" s="602"/>
      <c r="F58" s="611" t="s">
        <v>167</v>
      </c>
      <c r="G58" s="607"/>
      <c r="H58" s="348" t="s">
        <v>683</v>
      </c>
      <c r="I58" s="26"/>
    </row>
    <row r="59" spans="1:9" s="10" customFormat="1" ht="18" customHeight="1" thickBot="1" x14ac:dyDescent="0.25">
      <c r="A59" s="72" t="s">
        <v>157</v>
      </c>
      <c r="B59" s="312" t="s">
        <v>152</v>
      </c>
      <c r="C59" s="293">
        <v>42125</v>
      </c>
      <c r="D59" s="190"/>
      <c r="E59" s="602"/>
      <c r="F59" s="612"/>
      <c r="G59" s="607"/>
      <c r="H59" s="591" t="s">
        <v>683</v>
      </c>
      <c r="I59" s="26"/>
    </row>
    <row r="60" spans="1:9" s="10" customFormat="1" ht="18" customHeight="1" thickBot="1" x14ac:dyDescent="0.25">
      <c r="A60" s="72" t="s">
        <v>158</v>
      </c>
      <c r="B60" s="312" t="s">
        <v>153</v>
      </c>
      <c r="C60" s="293" t="s">
        <v>154</v>
      </c>
      <c r="D60" s="190"/>
      <c r="E60" s="602"/>
      <c r="F60" s="612"/>
      <c r="G60" s="404" t="s">
        <v>780</v>
      </c>
      <c r="H60" s="592"/>
      <c r="I60" s="26"/>
    </row>
    <row r="61" spans="1:9" s="10" customFormat="1" ht="46.5" customHeight="1" thickBot="1" x14ac:dyDescent="0.25">
      <c r="A61" s="198" t="s">
        <v>159</v>
      </c>
      <c r="B61" s="313" t="s">
        <v>661</v>
      </c>
      <c r="C61" s="294">
        <v>42339</v>
      </c>
      <c r="D61" s="190"/>
      <c r="E61" s="193"/>
      <c r="F61" s="613"/>
      <c r="G61" s="101" t="s">
        <v>781</v>
      </c>
      <c r="H61" s="383" t="s">
        <v>693</v>
      </c>
      <c r="I61" s="26"/>
    </row>
    <row r="62" spans="1:9" s="10" customFormat="1" ht="27" customHeight="1" thickBot="1" x14ac:dyDescent="0.25">
      <c r="A62" s="74">
        <v>1.1399999999999999</v>
      </c>
      <c r="B62" s="603" t="s">
        <v>420</v>
      </c>
      <c r="C62" s="604"/>
      <c r="D62" s="604"/>
      <c r="E62" s="604"/>
      <c r="F62" s="605"/>
      <c r="G62" s="353"/>
      <c r="H62" s="33"/>
      <c r="I62" s="26"/>
    </row>
    <row r="63" spans="1:9" s="10" customFormat="1" ht="129" thickBot="1" x14ac:dyDescent="0.25">
      <c r="A63" s="72"/>
      <c r="B63" s="265" t="s">
        <v>662</v>
      </c>
      <c r="C63" s="232">
        <v>42248</v>
      </c>
      <c r="D63" s="221" t="s">
        <v>413</v>
      </c>
      <c r="E63" s="223" t="s">
        <v>733</v>
      </c>
      <c r="F63" s="421" t="s">
        <v>9</v>
      </c>
      <c r="G63" s="430" t="s">
        <v>868</v>
      </c>
      <c r="H63" s="33"/>
      <c r="I63" s="26"/>
    </row>
    <row r="64" spans="1:9" ht="27" customHeight="1" thickBot="1" x14ac:dyDescent="0.25">
      <c r="A64" s="596" t="s">
        <v>24</v>
      </c>
      <c r="B64" s="597"/>
      <c r="C64" s="597"/>
      <c r="D64" s="597"/>
      <c r="E64" s="597"/>
      <c r="F64" s="560"/>
      <c r="G64" s="560"/>
      <c r="H64" s="561"/>
      <c r="I64" s="20"/>
    </row>
    <row r="65" spans="1:9" s="54" customFormat="1" ht="27" customHeight="1" thickBot="1" x14ac:dyDescent="0.25">
      <c r="A65" s="226">
        <v>1.1499999999999999</v>
      </c>
      <c r="B65" s="614" t="s">
        <v>174</v>
      </c>
      <c r="C65" s="689"/>
      <c r="D65" s="689"/>
      <c r="E65" s="689"/>
      <c r="F65" s="690"/>
      <c r="G65" s="354"/>
      <c r="H65" s="461" t="s">
        <v>811</v>
      </c>
      <c r="I65" s="20"/>
    </row>
    <row r="66" spans="1:9" s="54" customFormat="1" ht="46.5" customHeight="1" thickBot="1" x14ac:dyDescent="0.25">
      <c r="A66" s="178" t="s">
        <v>301</v>
      </c>
      <c r="B66" s="119" t="s">
        <v>663</v>
      </c>
      <c r="C66" s="116" t="s">
        <v>20</v>
      </c>
      <c r="D66" s="231" t="s">
        <v>175</v>
      </c>
      <c r="E66" s="73" t="s">
        <v>176</v>
      </c>
      <c r="F66" s="32"/>
      <c r="G66" s="401" t="s">
        <v>710</v>
      </c>
      <c r="H66" s="531" t="s">
        <v>694</v>
      </c>
      <c r="I66" s="20"/>
    </row>
    <row r="67" spans="1:9" s="10" customFormat="1" ht="29.25" customHeight="1" thickBot="1" x14ac:dyDescent="0.25">
      <c r="A67" s="126">
        <v>1.1599999999999999</v>
      </c>
      <c r="B67" s="574" t="s">
        <v>170</v>
      </c>
      <c r="C67" s="609"/>
      <c r="D67" s="609"/>
      <c r="E67" s="609"/>
      <c r="F67" s="610"/>
      <c r="G67" s="350"/>
      <c r="H67" s="527"/>
      <c r="I67" s="26"/>
    </row>
    <row r="68" spans="1:9" s="10" customFormat="1" ht="84.75" customHeight="1" thickBot="1" x14ac:dyDescent="0.25">
      <c r="A68" s="116" t="s">
        <v>302</v>
      </c>
      <c r="B68" s="310" t="s">
        <v>664</v>
      </c>
      <c r="C68" s="124">
        <v>42186</v>
      </c>
      <c r="D68" s="606" t="s">
        <v>48</v>
      </c>
      <c r="E68" s="121" t="s">
        <v>169</v>
      </c>
      <c r="F68" s="118"/>
      <c r="G68" s="400" t="s">
        <v>853</v>
      </c>
      <c r="H68" s="551" t="s">
        <v>693</v>
      </c>
      <c r="I68" s="26"/>
    </row>
    <row r="69" spans="1:9" s="10" customFormat="1" ht="29.25" thickBot="1" x14ac:dyDescent="0.25">
      <c r="A69" s="116" t="s">
        <v>416</v>
      </c>
      <c r="B69" s="310" t="s">
        <v>665</v>
      </c>
      <c r="C69" s="124">
        <v>42248</v>
      </c>
      <c r="D69" s="607"/>
      <c r="E69" s="122" t="s">
        <v>171</v>
      </c>
      <c r="F69" s="118"/>
      <c r="G69" s="81" t="s">
        <v>753</v>
      </c>
      <c r="H69" s="552" t="s">
        <v>683</v>
      </c>
      <c r="I69" s="26"/>
    </row>
    <row r="70" spans="1:9" s="10" customFormat="1" ht="72" thickBot="1" x14ac:dyDescent="0.25">
      <c r="A70" s="116" t="s">
        <v>417</v>
      </c>
      <c r="B70" s="311" t="s">
        <v>666</v>
      </c>
      <c r="C70" s="276" t="s">
        <v>172</v>
      </c>
      <c r="D70" s="608"/>
      <c r="E70" s="175" t="s">
        <v>173</v>
      </c>
      <c r="F70" s="176"/>
      <c r="G70" s="81" t="s">
        <v>854</v>
      </c>
      <c r="H70" s="117"/>
      <c r="I70" s="26"/>
    </row>
    <row r="71" spans="1:9" s="10" customFormat="1" ht="29.25" customHeight="1" thickBot="1" x14ac:dyDescent="0.25">
      <c r="A71" s="126">
        <v>1.17</v>
      </c>
      <c r="B71" s="614" t="s">
        <v>309</v>
      </c>
      <c r="C71" s="615"/>
      <c r="D71" s="615"/>
      <c r="E71" s="615"/>
      <c r="F71" s="615"/>
      <c r="G71" s="425"/>
      <c r="H71" s="460" t="s">
        <v>778</v>
      </c>
      <c r="I71" s="26"/>
    </row>
    <row r="72" spans="1:9" s="10" customFormat="1" ht="67.5" customHeight="1" thickBot="1" x14ac:dyDescent="0.25">
      <c r="A72" s="116" t="s">
        <v>303</v>
      </c>
      <c r="B72" s="155" t="s">
        <v>667</v>
      </c>
      <c r="C72" s="199">
        <v>42186</v>
      </c>
      <c r="D72" s="145" t="s">
        <v>48</v>
      </c>
      <c r="E72" s="123" t="s">
        <v>299</v>
      </c>
      <c r="F72" s="177"/>
      <c r="G72" s="402" t="s">
        <v>754</v>
      </c>
      <c r="H72" s="490" t="s">
        <v>683</v>
      </c>
      <c r="I72" s="26"/>
    </row>
    <row r="73" spans="1:9" s="10" customFormat="1" ht="33" customHeight="1" thickBot="1" x14ac:dyDescent="0.25">
      <c r="A73" s="227">
        <v>1.18</v>
      </c>
      <c r="B73" s="562" t="s">
        <v>300</v>
      </c>
      <c r="C73" s="584"/>
      <c r="D73" s="584"/>
      <c r="E73" s="584"/>
      <c r="F73" s="453"/>
      <c r="G73" s="454"/>
      <c r="H73" s="459" t="s">
        <v>785</v>
      </c>
      <c r="I73" s="26"/>
    </row>
    <row r="74" spans="1:9" ht="60.75" customHeight="1" thickBot="1" x14ac:dyDescent="0.25">
      <c r="A74" s="179" t="s">
        <v>418</v>
      </c>
      <c r="B74" s="309" t="s">
        <v>225</v>
      </c>
      <c r="C74" s="142" t="s">
        <v>855</v>
      </c>
      <c r="D74" s="116" t="s">
        <v>48</v>
      </c>
      <c r="E74" s="73" t="s">
        <v>415</v>
      </c>
      <c r="F74" s="32"/>
      <c r="G74" s="401" t="s">
        <v>692</v>
      </c>
      <c r="H74" s="494" t="s">
        <v>693</v>
      </c>
      <c r="I74" s="20"/>
    </row>
    <row r="75" spans="1:9" ht="132.75" customHeight="1" thickBot="1" x14ac:dyDescent="0.25">
      <c r="A75" s="179" t="s">
        <v>419</v>
      </c>
      <c r="B75" s="115" t="s">
        <v>224</v>
      </c>
      <c r="C75" s="142" t="s">
        <v>856</v>
      </c>
      <c r="D75" s="116" t="s">
        <v>48</v>
      </c>
      <c r="E75" s="83" t="s">
        <v>227</v>
      </c>
      <c r="F75" s="31"/>
      <c r="G75" s="71" t="s">
        <v>869</v>
      </c>
      <c r="H75" s="494" t="s">
        <v>693</v>
      </c>
      <c r="I75" s="20"/>
    </row>
    <row r="76" spans="1:9" ht="21.75" customHeight="1" thickBot="1" x14ac:dyDescent="0.25">
      <c r="A76" s="598" t="s">
        <v>25</v>
      </c>
      <c r="B76" s="599"/>
      <c r="C76" s="599"/>
      <c r="D76" s="599"/>
      <c r="E76" s="599"/>
      <c r="F76" s="600"/>
      <c r="G76" s="600"/>
      <c r="H76" s="558"/>
    </row>
    <row r="77" spans="1:9" ht="25.5" customHeight="1" thickBot="1" x14ac:dyDescent="0.25">
      <c r="A77" s="372">
        <v>1.19</v>
      </c>
      <c r="B77" s="567" t="s">
        <v>304</v>
      </c>
      <c r="C77" s="568"/>
      <c r="D77" s="568"/>
      <c r="E77" s="568"/>
      <c r="F77" s="568"/>
      <c r="G77" s="558"/>
      <c r="H77" s="460" t="s">
        <v>778</v>
      </c>
    </row>
    <row r="78" spans="1:9" x14ac:dyDescent="0.2">
      <c r="A78" s="669" t="s">
        <v>671</v>
      </c>
      <c r="B78" s="643" t="s">
        <v>638</v>
      </c>
      <c r="C78" s="585" t="s">
        <v>23</v>
      </c>
      <c r="D78" s="585" t="s">
        <v>26</v>
      </c>
      <c r="E78" s="623" t="s">
        <v>104</v>
      </c>
      <c r="F78" s="626" t="s">
        <v>105</v>
      </c>
      <c r="G78" s="564" t="s">
        <v>782</v>
      </c>
      <c r="H78" s="661" t="s">
        <v>683</v>
      </c>
    </row>
    <row r="79" spans="1:9" x14ac:dyDescent="0.2">
      <c r="A79" s="670"/>
      <c r="B79" s="667"/>
      <c r="C79" s="668"/>
      <c r="D79" s="668"/>
      <c r="E79" s="589"/>
      <c r="F79" s="627"/>
      <c r="G79" s="565"/>
      <c r="H79" s="662"/>
    </row>
    <row r="80" spans="1:9" ht="39" customHeight="1" thickBot="1" x14ac:dyDescent="0.25">
      <c r="A80" s="671"/>
      <c r="B80" s="644"/>
      <c r="C80" s="621"/>
      <c r="D80" s="621"/>
      <c r="E80" s="590"/>
      <c r="F80" s="628"/>
      <c r="G80" s="566"/>
      <c r="H80" s="663"/>
    </row>
    <row r="81" spans="1:8" ht="48.75" customHeight="1" thickBot="1" x14ac:dyDescent="0.25">
      <c r="A81" s="455">
        <v>1.2</v>
      </c>
      <c r="B81" s="569" t="s">
        <v>512</v>
      </c>
      <c r="C81" s="569"/>
      <c r="D81" s="569"/>
      <c r="E81" s="569"/>
      <c r="F81" s="570"/>
      <c r="G81" s="571"/>
      <c r="H81" s="457" t="s">
        <v>778</v>
      </c>
    </row>
    <row r="82" spans="1:8" ht="73.5" customHeight="1" thickBot="1" x14ac:dyDescent="0.25">
      <c r="A82" s="373" t="s">
        <v>672</v>
      </c>
      <c r="B82" s="83" t="s">
        <v>639</v>
      </c>
      <c r="C82" s="142" t="s">
        <v>99</v>
      </c>
      <c r="D82" s="585" t="s">
        <v>421</v>
      </c>
      <c r="E82" s="201" t="s">
        <v>353</v>
      </c>
      <c r="F82" s="200" t="s">
        <v>354</v>
      </c>
      <c r="G82" s="564" t="s">
        <v>783</v>
      </c>
      <c r="H82" s="463" t="s">
        <v>683</v>
      </c>
    </row>
    <row r="83" spans="1:8" ht="52.5" customHeight="1" thickBot="1" x14ac:dyDescent="0.25">
      <c r="A83" s="373" t="s">
        <v>673</v>
      </c>
      <c r="B83" s="83" t="s">
        <v>640</v>
      </c>
      <c r="C83" s="142" t="s">
        <v>99</v>
      </c>
      <c r="D83" s="621"/>
      <c r="E83" s="158"/>
      <c r="F83" s="200" t="s">
        <v>307</v>
      </c>
      <c r="G83" s="572"/>
      <c r="H83" s="463" t="s">
        <v>683</v>
      </c>
    </row>
    <row r="84" spans="1:8" ht="22.5" customHeight="1" thickBot="1" x14ac:dyDescent="0.25">
      <c r="A84" s="374">
        <v>1.21</v>
      </c>
      <c r="B84" s="567" t="s">
        <v>305</v>
      </c>
      <c r="C84" s="573"/>
      <c r="D84" s="573"/>
      <c r="E84" s="573"/>
      <c r="F84" s="573"/>
      <c r="G84" s="558"/>
      <c r="H84" s="459" t="s">
        <v>774</v>
      </c>
    </row>
    <row r="85" spans="1:8" ht="42.75" x14ac:dyDescent="0.2">
      <c r="A85" s="664" t="s">
        <v>674</v>
      </c>
      <c r="B85" s="643" t="s">
        <v>641</v>
      </c>
      <c r="C85" s="585" t="s">
        <v>27</v>
      </c>
      <c r="D85" s="585" t="s">
        <v>28</v>
      </c>
      <c r="E85" s="230" t="s">
        <v>108</v>
      </c>
      <c r="F85" s="672" t="s">
        <v>106</v>
      </c>
      <c r="G85" s="616" t="s">
        <v>721</v>
      </c>
      <c r="H85" s="593" t="s">
        <v>693</v>
      </c>
    </row>
    <row r="86" spans="1:8" x14ac:dyDescent="0.2">
      <c r="A86" s="665"/>
      <c r="B86" s="667"/>
      <c r="C86" s="668"/>
      <c r="D86" s="668"/>
      <c r="E86" s="673" t="s">
        <v>107</v>
      </c>
      <c r="F86" s="586"/>
      <c r="G86" s="617"/>
      <c r="H86" s="594"/>
    </row>
    <row r="87" spans="1:8" ht="15" customHeight="1" thickBot="1" x14ac:dyDescent="0.25">
      <c r="A87" s="666"/>
      <c r="B87" s="644"/>
      <c r="C87" s="621"/>
      <c r="D87" s="668"/>
      <c r="E87" s="674"/>
      <c r="F87" s="586"/>
      <c r="G87" s="618"/>
      <c r="H87" s="594"/>
    </row>
    <row r="88" spans="1:8" ht="60" customHeight="1" thickBot="1" x14ac:dyDescent="0.25">
      <c r="A88" s="375" t="s">
        <v>675</v>
      </c>
      <c r="B88" s="283" t="s">
        <v>29</v>
      </c>
      <c r="C88" s="280" t="s">
        <v>30</v>
      </c>
      <c r="D88" s="621"/>
      <c r="E88" s="675"/>
      <c r="F88" s="587"/>
      <c r="G88" s="415" t="s">
        <v>722</v>
      </c>
      <c r="H88" s="595"/>
    </row>
    <row r="89" spans="1:8" ht="31.9" customHeight="1" thickBot="1" x14ac:dyDescent="0.25">
      <c r="A89" s="376">
        <v>1.22</v>
      </c>
      <c r="B89" s="556" t="s">
        <v>306</v>
      </c>
      <c r="C89" s="557"/>
      <c r="D89" s="557"/>
      <c r="E89" s="557"/>
      <c r="F89" s="557"/>
      <c r="G89" s="558"/>
      <c r="H89" s="459" t="s">
        <v>774</v>
      </c>
    </row>
    <row r="90" spans="1:8" ht="118.15" customHeight="1" thickBot="1" x14ac:dyDescent="0.25">
      <c r="A90" s="377" t="s">
        <v>676</v>
      </c>
      <c r="B90" s="144" t="s">
        <v>249</v>
      </c>
      <c r="C90" s="254" t="s">
        <v>228</v>
      </c>
      <c r="D90" s="140" t="s">
        <v>229</v>
      </c>
      <c r="E90" s="251" t="s">
        <v>310</v>
      </c>
      <c r="F90" s="134"/>
      <c r="G90" s="335" t="s">
        <v>870</v>
      </c>
      <c r="H90" s="504" t="s">
        <v>693</v>
      </c>
    </row>
    <row r="91" spans="1:8" ht="61.5" customHeight="1" thickBot="1" x14ac:dyDescent="0.25">
      <c r="A91" s="378">
        <v>1.23</v>
      </c>
      <c r="B91" s="559" t="s">
        <v>592</v>
      </c>
      <c r="C91" s="560"/>
      <c r="D91" s="560"/>
      <c r="E91" s="560"/>
      <c r="F91" s="560"/>
      <c r="G91" s="561"/>
      <c r="H91" s="459" t="s">
        <v>774</v>
      </c>
    </row>
    <row r="92" spans="1:8" ht="186" thickBot="1" x14ac:dyDescent="0.25">
      <c r="A92" s="379" t="s">
        <v>677</v>
      </c>
      <c r="B92" s="144" t="str">
        <f>[1]Sheet2!$A$4</f>
        <v xml:space="preserve">All Neighbourhood and Housing Managers to attend 2 days mandatory training course " Mental Health 1st Aid" and all other staff to complete basic training to be able recognise mental health issue and how to respond </v>
      </c>
      <c r="C92" s="300">
        <v>42369</v>
      </c>
      <c r="D92" s="144" t="s">
        <v>702</v>
      </c>
      <c r="E92" s="301" t="s">
        <v>582</v>
      </c>
      <c r="F92" s="265"/>
      <c r="G92" s="423" t="s">
        <v>871</v>
      </c>
      <c r="H92" s="553" t="s">
        <v>693</v>
      </c>
    </row>
    <row r="93" spans="1:8" ht="79.5" customHeight="1" thickBot="1" x14ac:dyDescent="0.25">
      <c r="A93" s="265" t="s">
        <v>678</v>
      </c>
      <c r="B93" s="144" t="s">
        <v>668</v>
      </c>
      <c r="C93" s="279" t="s">
        <v>583</v>
      </c>
      <c r="D93" s="144" t="s">
        <v>702</v>
      </c>
      <c r="E93" s="95" t="s">
        <v>599</v>
      </c>
      <c r="F93" s="265"/>
      <c r="G93" s="409" t="s">
        <v>716</v>
      </c>
      <c r="H93" s="553" t="s">
        <v>693</v>
      </c>
    </row>
    <row r="94" spans="1:8" ht="214.5" thickBot="1" x14ac:dyDescent="0.25">
      <c r="A94" s="265" t="s">
        <v>679</v>
      </c>
      <c r="B94" s="155" t="s">
        <v>669</v>
      </c>
      <c r="C94" s="279" t="s">
        <v>583</v>
      </c>
      <c r="D94" s="144" t="s">
        <v>702</v>
      </c>
      <c r="E94" s="95" t="str">
        <f>[1]Sheet2!$D$4</f>
        <v xml:space="preserve">Tenants will be helped to sustain their tenancy and prevent homelessness when their circumstances make them vulnerable  </v>
      </c>
      <c r="F94" s="265"/>
      <c r="G94" s="409" t="s">
        <v>872</v>
      </c>
      <c r="H94" s="553" t="s">
        <v>693</v>
      </c>
    </row>
    <row r="95" spans="1:8" ht="72" thickBot="1" x14ac:dyDescent="0.25">
      <c r="A95" s="265" t="s">
        <v>680</v>
      </c>
      <c r="B95" s="155" t="s">
        <v>873</v>
      </c>
      <c r="C95" s="120" t="s">
        <v>583</v>
      </c>
      <c r="D95" s="144" t="s">
        <v>584</v>
      </c>
      <c r="E95" s="155" t="s">
        <v>874</v>
      </c>
      <c r="F95" s="265"/>
      <c r="G95" s="81" t="s">
        <v>735</v>
      </c>
      <c r="H95" s="553" t="s">
        <v>693</v>
      </c>
    </row>
    <row r="96" spans="1:8" ht="100.5" thickBot="1" x14ac:dyDescent="0.25">
      <c r="A96" s="265" t="s">
        <v>681</v>
      </c>
      <c r="B96" s="155" t="s">
        <v>875</v>
      </c>
      <c r="C96" s="279" t="s">
        <v>583</v>
      </c>
      <c r="D96" s="144" t="s">
        <v>585</v>
      </c>
      <c r="E96" s="95" t="s">
        <v>586</v>
      </c>
      <c r="F96" s="265"/>
      <c r="G96" s="95" t="s">
        <v>717</v>
      </c>
      <c r="H96" s="553" t="s">
        <v>693</v>
      </c>
    </row>
    <row r="97" spans="1:8" ht="57.75" thickBot="1" x14ac:dyDescent="0.25">
      <c r="A97" s="265" t="s">
        <v>682</v>
      </c>
      <c r="B97" s="155" t="s">
        <v>670</v>
      </c>
      <c r="C97" s="302">
        <v>42461</v>
      </c>
      <c r="D97" s="144" t="s">
        <v>702</v>
      </c>
      <c r="E97" s="95" t="s">
        <v>587</v>
      </c>
      <c r="F97" s="299"/>
      <c r="G97" s="81" t="s">
        <v>735</v>
      </c>
      <c r="H97" s="554" t="s">
        <v>693</v>
      </c>
    </row>
    <row r="99" spans="1:8" ht="25.5" x14ac:dyDescent="0.35">
      <c r="B99" s="679" t="s">
        <v>789</v>
      </c>
      <c r="C99" s="680"/>
      <c r="D99" s="680"/>
    </row>
    <row r="101" spans="1:8" ht="62.25" customHeight="1" x14ac:dyDescent="0.2">
      <c r="B101" s="555" t="s">
        <v>791</v>
      </c>
      <c r="C101" s="682" t="s">
        <v>790</v>
      </c>
      <c r="D101" s="683"/>
      <c r="E101" s="465" t="s">
        <v>792</v>
      </c>
      <c r="F101" s="681" t="s">
        <v>793</v>
      </c>
      <c r="G101" s="681"/>
    </row>
    <row r="102" spans="1:8" ht="25.5" x14ac:dyDescent="0.35">
      <c r="B102" s="371" t="s">
        <v>773</v>
      </c>
      <c r="C102" s="54"/>
      <c r="D102" s="54"/>
    </row>
    <row r="104" spans="1:8" ht="42" x14ac:dyDescent="0.2">
      <c r="B104" s="369" t="s">
        <v>687</v>
      </c>
      <c r="C104" s="659" t="s">
        <v>688</v>
      </c>
      <c r="D104" s="660"/>
      <c r="E104" s="370" t="s">
        <v>775</v>
      </c>
      <c r="F104" s="657" t="s">
        <v>690</v>
      </c>
      <c r="G104" s="658"/>
    </row>
  </sheetData>
  <mergeCells count="83">
    <mergeCell ref="H14:H16"/>
    <mergeCell ref="B20:G20"/>
    <mergeCell ref="B99:D99"/>
    <mergeCell ref="F101:G101"/>
    <mergeCell ref="C101:D101"/>
    <mergeCell ref="D44:D46"/>
    <mergeCell ref="D48:D49"/>
    <mergeCell ref="D29:D31"/>
    <mergeCell ref="B47:F47"/>
    <mergeCell ref="B65:F65"/>
    <mergeCell ref="B51:F51"/>
    <mergeCell ref="E52:E55"/>
    <mergeCell ref="B56:F56"/>
    <mergeCell ref="F52:F55"/>
    <mergeCell ref="H53:H54"/>
    <mergeCell ref="G57:G59"/>
    <mergeCell ref="F104:G104"/>
    <mergeCell ref="C104:D104"/>
    <mergeCell ref="H78:H80"/>
    <mergeCell ref="A85:A87"/>
    <mergeCell ref="B85:B87"/>
    <mergeCell ref="C85:C87"/>
    <mergeCell ref="D85:D88"/>
    <mergeCell ref="A78:A80"/>
    <mergeCell ref="B78:B80"/>
    <mergeCell ref="C78:C80"/>
    <mergeCell ref="D78:D80"/>
    <mergeCell ref="F85:F88"/>
    <mergeCell ref="E86:E88"/>
    <mergeCell ref="E78:E80"/>
    <mergeCell ref="F78:F80"/>
    <mergeCell ref="D82:D83"/>
    <mergeCell ref="A2:H3"/>
    <mergeCell ref="A6:H6"/>
    <mergeCell ref="A7:A8"/>
    <mergeCell ref="B7:F8"/>
    <mergeCell ref="D11:D12"/>
    <mergeCell ref="A11:A12"/>
    <mergeCell ref="B11:B12"/>
    <mergeCell ref="H11:H12"/>
    <mergeCell ref="F11:F12"/>
    <mergeCell ref="E11:E12"/>
    <mergeCell ref="B10:F10"/>
    <mergeCell ref="A5:H5"/>
    <mergeCell ref="H7:H8"/>
    <mergeCell ref="C11:C12"/>
    <mergeCell ref="G11:G12"/>
    <mergeCell ref="B13:E13"/>
    <mergeCell ref="C14:C15"/>
    <mergeCell ref="D14:D15"/>
    <mergeCell ref="B18:F18"/>
    <mergeCell ref="B28:G28"/>
    <mergeCell ref="E14:E17"/>
    <mergeCell ref="F14:F17"/>
    <mergeCell ref="B23:F23"/>
    <mergeCell ref="G14:G15"/>
    <mergeCell ref="H59:H60"/>
    <mergeCell ref="H85:H88"/>
    <mergeCell ref="A64:H64"/>
    <mergeCell ref="A76:H76"/>
    <mergeCell ref="E57:E60"/>
    <mergeCell ref="B62:F62"/>
    <mergeCell ref="D68:D70"/>
    <mergeCell ref="B67:F67"/>
    <mergeCell ref="F58:F61"/>
    <mergeCell ref="B71:F71"/>
    <mergeCell ref="G85:G87"/>
    <mergeCell ref="B89:G89"/>
    <mergeCell ref="B91:G91"/>
    <mergeCell ref="B25:G25"/>
    <mergeCell ref="G78:G80"/>
    <mergeCell ref="B77:G77"/>
    <mergeCell ref="B81:G81"/>
    <mergeCell ref="G82:G83"/>
    <mergeCell ref="B84:G84"/>
    <mergeCell ref="B36:G36"/>
    <mergeCell ref="B43:G43"/>
    <mergeCell ref="D32:D34"/>
    <mergeCell ref="F37:F39"/>
    <mergeCell ref="F40:F42"/>
    <mergeCell ref="B73:E73"/>
    <mergeCell ref="F44:F46"/>
    <mergeCell ref="E44:E46"/>
  </mergeCells>
  <hyperlinks>
    <hyperlink ref="B7" r:id="rId1" display="http://www.rotherham.gov.uk/jsna"/>
  </hyperlinks>
  <pageMargins left="0.70866141732283472" right="0.70866141732283472" top="0.74803149606299213" bottom="0.74803149606299213" header="0.31496062992125984" footer="0.31496062992125984"/>
  <pageSetup paperSize="9" scale="59" fitToHeight="12" orientation="landscape" r:id="rId2"/>
  <headerFooter>
    <oddHeader>&amp;C&amp;"Tahoma,Bold"&amp;16Rotherham Crisis Care Concordat Action Plan&amp;R&amp;"Arial,Bold"&amp;12Version 2 - 210415</oddHeader>
    <oddFooter>&amp;C Section 1  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62"/>
  <sheetViews>
    <sheetView showWhiteSpace="0" topLeftCell="C52" zoomScale="90" zoomScaleNormal="90" zoomScalePageLayoutView="75" workbookViewId="0">
      <selection activeCell="L47" sqref="L47"/>
    </sheetView>
  </sheetViews>
  <sheetFormatPr defaultRowHeight="12.75" x14ac:dyDescent="0.2"/>
  <cols>
    <col min="1" max="1" width="7" customWidth="1"/>
    <col min="2" max="2" width="51.85546875" customWidth="1"/>
    <col min="3" max="4" width="20.7109375" customWidth="1"/>
    <col min="5" max="5" width="48.140625" customWidth="1"/>
    <col min="6" max="6" width="38.28515625" style="54" customWidth="1"/>
    <col min="7" max="7" width="15.85546875" customWidth="1"/>
    <col min="8" max="8" width="21.140625" style="54" customWidth="1"/>
  </cols>
  <sheetData>
    <row r="2" spans="1:10" ht="12.75" customHeight="1" x14ac:dyDescent="0.2">
      <c r="A2" s="631" t="s">
        <v>591</v>
      </c>
      <c r="B2" s="632"/>
      <c r="C2" s="632"/>
      <c r="D2" s="632"/>
      <c r="E2" s="632"/>
      <c r="F2" s="632"/>
      <c r="G2" s="632"/>
      <c r="H2" s="632"/>
      <c r="I2" s="632"/>
    </row>
    <row r="3" spans="1:10" ht="12.75" customHeight="1" x14ac:dyDescent="0.2">
      <c r="A3" s="631"/>
      <c r="B3" s="632"/>
      <c r="C3" s="632"/>
      <c r="D3" s="632"/>
      <c r="E3" s="632"/>
      <c r="F3" s="632"/>
      <c r="G3" s="632"/>
      <c r="H3" s="632"/>
      <c r="I3" s="632"/>
    </row>
    <row r="4" spans="1:10" s="34" customFormat="1" ht="28.9" customHeight="1" thickBot="1" x14ac:dyDescent="0.25">
      <c r="A4" s="17" t="s">
        <v>0</v>
      </c>
      <c r="B4" s="18" t="s">
        <v>1</v>
      </c>
      <c r="C4" s="18" t="s">
        <v>2</v>
      </c>
      <c r="D4" s="18" t="s">
        <v>3</v>
      </c>
      <c r="E4" s="16" t="s">
        <v>4</v>
      </c>
      <c r="F4" s="16"/>
      <c r="G4" s="44" t="s">
        <v>71</v>
      </c>
      <c r="H4" s="19" t="s">
        <v>684</v>
      </c>
      <c r="I4" s="19" t="s">
        <v>5</v>
      </c>
      <c r="J4" s="20"/>
    </row>
    <row r="5" spans="1:10" ht="36" customHeight="1" thickBot="1" x14ac:dyDescent="0.25">
      <c r="A5" s="651" t="s">
        <v>513</v>
      </c>
      <c r="B5" s="698"/>
      <c r="C5" s="698"/>
      <c r="D5" s="698"/>
      <c r="E5" s="698"/>
      <c r="F5" s="698"/>
      <c r="G5" s="698"/>
      <c r="H5" s="698"/>
      <c r="I5" s="699"/>
    </row>
    <row r="6" spans="1:10" s="35" customFormat="1" ht="25.5" customHeight="1" thickBot="1" x14ac:dyDescent="0.25">
      <c r="A6" s="259">
        <v>2.1</v>
      </c>
      <c r="B6" s="473" t="s">
        <v>31</v>
      </c>
      <c r="C6" s="474"/>
      <c r="D6" s="474"/>
      <c r="E6" s="474"/>
      <c r="F6" s="474"/>
      <c r="G6" s="474"/>
      <c r="H6" s="474"/>
      <c r="I6" s="99"/>
    </row>
    <row r="7" spans="1:10" s="35" customFormat="1" ht="47.25" customHeight="1" thickBot="1" x14ac:dyDescent="0.25">
      <c r="A7" s="153" t="s">
        <v>32</v>
      </c>
      <c r="B7" s="83" t="s">
        <v>637</v>
      </c>
      <c r="C7" s="295">
        <v>42064</v>
      </c>
      <c r="D7" s="585" t="s">
        <v>28</v>
      </c>
      <c r="E7" s="623" t="s">
        <v>388</v>
      </c>
      <c r="F7" s="623"/>
      <c r="G7" s="585" t="s">
        <v>109</v>
      </c>
      <c r="H7" s="399" t="s">
        <v>736</v>
      </c>
      <c r="I7" s="494" t="s">
        <v>693</v>
      </c>
    </row>
    <row r="8" spans="1:10" s="35" customFormat="1" ht="20.25" customHeight="1" thickBot="1" x14ac:dyDescent="0.25">
      <c r="A8" s="153" t="s">
        <v>33</v>
      </c>
      <c r="B8" s="69" t="s">
        <v>636</v>
      </c>
      <c r="C8" s="295">
        <v>42095</v>
      </c>
      <c r="D8" s="668"/>
      <c r="E8" s="700"/>
      <c r="F8" s="675"/>
      <c r="G8" s="668"/>
      <c r="H8" s="707" t="s">
        <v>835</v>
      </c>
      <c r="I8" s="494" t="s">
        <v>693</v>
      </c>
    </row>
    <row r="9" spans="1:10" s="35" customFormat="1" ht="66" customHeight="1" thickBot="1" x14ac:dyDescent="0.25">
      <c r="A9" s="153" t="s">
        <v>205</v>
      </c>
      <c r="B9" s="308" t="s">
        <v>635</v>
      </c>
      <c r="C9" s="295" t="s">
        <v>352</v>
      </c>
      <c r="D9" s="621"/>
      <c r="E9" s="649"/>
      <c r="F9" s="572"/>
      <c r="G9" s="621"/>
      <c r="H9" s="708"/>
      <c r="I9" s="494" t="s">
        <v>693</v>
      </c>
    </row>
    <row r="10" spans="1:10" s="35" customFormat="1" ht="50.25" customHeight="1" thickBot="1" x14ac:dyDescent="0.25">
      <c r="A10" s="150">
        <v>2.2000000000000002</v>
      </c>
      <c r="B10" s="477" t="s">
        <v>311</v>
      </c>
      <c r="C10" s="478"/>
      <c r="D10" s="478"/>
      <c r="E10" s="569"/>
      <c r="F10" s="600"/>
      <c r="G10" s="600"/>
      <c r="H10" s="558"/>
      <c r="I10" s="522" t="s">
        <v>785</v>
      </c>
    </row>
    <row r="11" spans="1:10" s="35" customFormat="1" ht="99.75" x14ac:dyDescent="0.2">
      <c r="A11" s="585" t="s">
        <v>34</v>
      </c>
      <c r="B11" s="643" t="s">
        <v>634</v>
      </c>
      <c r="C11" s="585" t="s">
        <v>103</v>
      </c>
      <c r="D11" s="585" t="s">
        <v>28</v>
      </c>
      <c r="E11" s="107" t="s">
        <v>110</v>
      </c>
      <c r="F11" s="107"/>
      <c r="G11" s="585" t="s">
        <v>109</v>
      </c>
      <c r="H11" s="416" t="s">
        <v>737</v>
      </c>
      <c r="I11" s="661" t="s">
        <v>683</v>
      </c>
    </row>
    <row r="12" spans="1:10" s="35" customFormat="1" ht="72" thickBot="1" x14ac:dyDescent="0.25">
      <c r="A12" s="621"/>
      <c r="B12" s="644"/>
      <c r="C12" s="668"/>
      <c r="D12" s="668"/>
      <c r="E12" s="107" t="s">
        <v>206</v>
      </c>
      <c r="F12" s="107"/>
      <c r="G12" s="668"/>
      <c r="H12" s="413" t="s">
        <v>723</v>
      </c>
      <c r="I12" s="663"/>
    </row>
    <row r="13" spans="1:10" s="35" customFormat="1" ht="120" customHeight="1" thickBot="1" x14ac:dyDescent="0.25">
      <c r="A13" s="153" t="s">
        <v>35</v>
      </c>
      <c r="B13" s="69" t="s">
        <v>633</v>
      </c>
      <c r="C13" s="481"/>
      <c r="D13" s="621"/>
      <c r="E13" s="83" t="s">
        <v>204</v>
      </c>
      <c r="F13" s="83"/>
      <c r="G13" s="621"/>
      <c r="H13" s="417" t="s">
        <v>724</v>
      </c>
      <c r="I13" s="494" t="s">
        <v>693</v>
      </c>
    </row>
    <row r="14" spans="1:10" s="54" customFormat="1" ht="56.25" customHeight="1" thickBot="1" x14ac:dyDescent="0.25">
      <c r="A14" s="150">
        <v>2.2999999999999998</v>
      </c>
      <c r="B14" s="710" t="s">
        <v>505</v>
      </c>
      <c r="C14" s="711"/>
      <c r="D14" s="712"/>
      <c r="E14" s="712"/>
      <c r="F14" s="712"/>
      <c r="G14" s="712"/>
      <c r="H14" s="482"/>
      <c r="I14" s="522" t="s">
        <v>785</v>
      </c>
    </row>
    <row r="15" spans="1:10" s="54" customFormat="1" ht="64.5" customHeight="1" thickBot="1" x14ac:dyDescent="0.25">
      <c r="A15" s="153" t="s">
        <v>177</v>
      </c>
      <c r="B15" s="125" t="s">
        <v>632</v>
      </c>
      <c r="C15" s="529"/>
      <c r="D15" s="585" t="s">
        <v>48</v>
      </c>
      <c r="E15" s="121" t="s">
        <v>389</v>
      </c>
      <c r="F15" s="709" t="s">
        <v>836</v>
      </c>
      <c r="G15" s="685" t="s">
        <v>312</v>
      </c>
      <c r="H15" s="403" t="s">
        <v>711</v>
      </c>
      <c r="I15" s="494" t="s">
        <v>693</v>
      </c>
    </row>
    <row r="16" spans="1:10" s="54" customFormat="1" ht="66" customHeight="1" thickBot="1" x14ac:dyDescent="0.25">
      <c r="A16" s="257" t="s">
        <v>522</v>
      </c>
      <c r="B16" s="135" t="s">
        <v>631</v>
      </c>
      <c r="C16" s="528"/>
      <c r="D16" s="617"/>
      <c r="E16" s="273"/>
      <c r="F16" s="617"/>
      <c r="G16" s="706"/>
      <c r="H16" s="404" t="s">
        <v>712</v>
      </c>
      <c r="I16" s="494" t="s">
        <v>693</v>
      </c>
    </row>
    <row r="17" spans="1:9" s="35" customFormat="1" ht="25.5" customHeight="1" thickBot="1" x14ac:dyDescent="0.25">
      <c r="A17" s="89">
        <v>2.4</v>
      </c>
      <c r="B17" s="562" t="s">
        <v>230</v>
      </c>
      <c r="C17" s="563"/>
      <c r="D17" s="563"/>
      <c r="E17" s="563"/>
      <c r="F17" s="563"/>
      <c r="G17" s="563"/>
      <c r="H17" s="558"/>
      <c r="I17" s="458" t="s">
        <v>785</v>
      </c>
    </row>
    <row r="18" spans="1:9" s="35" customFormat="1" ht="300" thickBot="1" x14ac:dyDescent="0.25">
      <c r="A18" s="68" t="s">
        <v>178</v>
      </c>
      <c r="B18" s="83" t="s">
        <v>231</v>
      </c>
      <c r="C18" s="142" t="s">
        <v>232</v>
      </c>
      <c r="D18" s="142" t="s">
        <v>48</v>
      </c>
      <c r="E18" s="101" t="s">
        <v>233</v>
      </c>
      <c r="F18" s="101"/>
      <c r="G18" s="37"/>
      <c r="H18" s="81" t="s">
        <v>837</v>
      </c>
      <c r="I18" s="494" t="s">
        <v>693</v>
      </c>
    </row>
    <row r="19" spans="1:9" s="54" customFormat="1" ht="25.5" customHeight="1" thickBot="1" x14ac:dyDescent="0.25">
      <c r="A19" s="89">
        <v>2.5</v>
      </c>
      <c r="B19" s="574" t="s">
        <v>179</v>
      </c>
      <c r="C19" s="604"/>
      <c r="D19" s="604"/>
      <c r="E19" s="604"/>
      <c r="F19" s="604"/>
      <c r="G19" s="605"/>
      <c r="H19" s="353"/>
      <c r="I19" s="458" t="s">
        <v>785</v>
      </c>
    </row>
    <row r="20" spans="1:9" s="54" customFormat="1" ht="243" thickBot="1" x14ac:dyDescent="0.25">
      <c r="A20" s="153" t="s">
        <v>180</v>
      </c>
      <c r="B20" s="71" t="s">
        <v>390</v>
      </c>
      <c r="C20" s="142" t="s">
        <v>313</v>
      </c>
      <c r="D20" s="142" t="s">
        <v>391</v>
      </c>
      <c r="E20" s="285" t="s">
        <v>314</v>
      </c>
      <c r="F20" s="285"/>
      <c r="G20" s="101" t="s">
        <v>385</v>
      </c>
      <c r="H20" s="101" t="s">
        <v>838</v>
      </c>
      <c r="I20" s="494" t="s">
        <v>693</v>
      </c>
    </row>
    <row r="21" spans="1:9" s="54" customFormat="1" ht="25.5" customHeight="1" thickBot="1" x14ac:dyDescent="0.25">
      <c r="A21" s="150">
        <v>2.5</v>
      </c>
      <c r="B21" s="574" t="s">
        <v>36</v>
      </c>
      <c r="C21" s="604"/>
      <c r="D21" s="604"/>
      <c r="E21" s="604"/>
      <c r="F21" s="604"/>
      <c r="G21" s="605"/>
      <c r="H21" s="353"/>
      <c r="I21" s="458" t="s">
        <v>785</v>
      </c>
    </row>
    <row r="22" spans="1:9" s="35" customFormat="1" ht="235.5" customHeight="1" thickBot="1" x14ac:dyDescent="0.25">
      <c r="A22" s="229" t="s">
        <v>180</v>
      </c>
      <c r="B22" s="71" t="s">
        <v>517</v>
      </c>
      <c r="C22" s="200" t="s">
        <v>503</v>
      </c>
      <c r="D22" s="200" t="s">
        <v>75</v>
      </c>
      <c r="E22" s="71" t="s">
        <v>504</v>
      </c>
      <c r="F22" s="71"/>
      <c r="G22" s="82" t="s">
        <v>590</v>
      </c>
      <c r="H22" s="405" t="s">
        <v>755</v>
      </c>
      <c r="I22" s="494" t="s">
        <v>693</v>
      </c>
    </row>
    <row r="23" spans="1:9" s="54" customFormat="1" ht="31.5" customHeight="1" thickBot="1" x14ac:dyDescent="0.25">
      <c r="A23" s="217">
        <v>2.6</v>
      </c>
      <c r="B23" s="562" t="s">
        <v>392</v>
      </c>
      <c r="C23" s="691"/>
      <c r="D23" s="691"/>
      <c r="E23" s="691"/>
      <c r="F23" s="691"/>
      <c r="G23" s="691"/>
      <c r="H23" s="558"/>
      <c r="I23" s="40"/>
    </row>
    <row r="24" spans="1:9" s="54" customFormat="1" ht="45" customHeight="1" thickBot="1" x14ac:dyDescent="0.25">
      <c r="A24" s="216" t="s">
        <v>348</v>
      </c>
      <c r="B24" s="80" t="s">
        <v>340</v>
      </c>
      <c r="C24" s="232" t="s">
        <v>341</v>
      </c>
      <c r="D24" s="260" t="s">
        <v>48</v>
      </c>
      <c r="E24" s="155" t="s">
        <v>342</v>
      </c>
      <c r="F24" s="355"/>
      <c r="G24" s="701" t="s">
        <v>343</v>
      </c>
      <c r="H24" s="438" t="s">
        <v>831</v>
      </c>
      <c r="I24" s="463" t="s">
        <v>683</v>
      </c>
    </row>
    <row r="25" spans="1:9" s="54" customFormat="1" ht="86.25" thickBot="1" x14ac:dyDescent="0.25">
      <c r="A25" s="216" t="s">
        <v>349</v>
      </c>
      <c r="B25" s="264" t="s">
        <v>393</v>
      </c>
      <c r="C25" s="261" t="s">
        <v>341</v>
      </c>
      <c r="D25" s="262" t="s">
        <v>344</v>
      </c>
      <c r="E25" s="704" t="s">
        <v>347</v>
      </c>
      <c r="F25" s="356"/>
      <c r="G25" s="702"/>
      <c r="H25" s="428" t="s">
        <v>738</v>
      </c>
      <c r="I25" s="530" t="s">
        <v>693</v>
      </c>
    </row>
    <row r="26" spans="1:9" s="54" customFormat="1" ht="57.75" customHeight="1" thickBot="1" x14ac:dyDescent="0.25">
      <c r="A26" s="216" t="s">
        <v>350</v>
      </c>
      <c r="B26" s="265" t="s">
        <v>345</v>
      </c>
      <c r="C26" s="263" t="s">
        <v>346</v>
      </c>
      <c r="D26" s="260" t="s">
        <v>48</v>
      </c>
      <c r="E26" s="705"/>
      <c r="F26" s="340"/>
      <c r="G26" s="703"/>
      <c r="H26" s="532" t="s">
        <v>815</v>
      </c>
      <c r="I26" s="40"/>
    </row>
    <row r="27" spans="1:9" s="35" customFormat="1" ht="24.75" customHeight="1" thickBot="1" x14ac:dyDescent="0.25">
      <c r="A27" s="180">
        <v>2.7</v>
      </c>
      <c r="B27" s="718" t="s">
        <v>480</v>
      </c>
      <c r="C27" s="719"/>
      <c r="D27" s="719"/>
      <c r="E27" s="719"/>
      <c r="F27" s="719"/>
      <c r="G27" s="719"/>
      <c r="H27" s="720"/>
      <c r="I27" s="458" t="s">
        <v>785</v>
      </c>
    </row>
    <row r="28" spans="1:9" s="54" customFormat="1" ht="48" customHeight="1" thickBot="1" x14ac:dyDescent="0.25">
      <c r="A28" s="217" t="s">
        <v>485</v>
      </c>
      <c r="B28" s="80" t="s">
        <v>518</v>
      </c>
      <c r="C28" s="221" t="s">
        <v>103</v>
      </c>
      <c r="D28" s="221" t="s">
        <v>48</v>
      </c>
      <c r="E28" s="144" t="s">
        <v>483</v>
      </c>
      <c r="F28" s="337"/>
      <c r="G28" s="704" t="s">
        <v>519</v>
      </c>
      <c r="H28" s="386" t="s">
        <v>713</v>
      </c>
      <c r="I28" s="494" t="s">
        <v>693</v>
      </c>
    </row>
    <row r="29" spans="1:9" s="54" customFormat="1" ht="86.25" thickBot="1" x14ac:dyDescent="0.25">
      <c r="A29" s="217" t="s">
        <v>486</v>
      </c>
      <c r="B29" s="80" t="s">
        <v>520</v>
      </c>
      <c r="C29" s="221" t="s">
        <v>103</v>
      </c>
      <c r="D29" s="221" t="s">
        <v>482</v>
      </c>
      <c r="E29" s="144" t="s">
        <v>484</v>
      </c>
      <c r="F29" s="356"/>
      <c r="G29" s="729"/>
      <c r="H29" s="428" t="s">
        <v>839</v>
      </c>
      <c r="I29" s="494" t="s">
        <v>693</v>
      </c>
    </row>
    <row r="30" spans="1:9" s="35" customFormat="1" ht="35.25" customHeight="1" thickBot="1" x14ac:dyDescent="0.25">
      <c r="A30" s="217" t="s">
        <v>487</v>
      </c>
      <c r="B30" s="71" t="s">
        <v>481</v>
      </c>
      <c r="C30" s="221" t="s">
        <v>103</v>
      </c>
      <c r="D30" s="221" t="s">
        <v>48</v>
      </c>
      <c r="E30" s="71" t="s">
        <v>358</v>
      </c>
      <c r="F30" s="71"/>
      <c r="G30" s="730"/>
      <c r="H30" s="532" t="s">
        <v>815</v>
      </c>
      <c r="I30" s="38"/>
    </row>
    <row r="31" spans="1:9" s="36" customFormat="1" ht="39" customHeight="1" thickBot="1" x14ac:dyDescent="0.25">
      <c r="A31" s="217">
        <v>2.8</v>
      </c>
      <c r="B31" s="562" t="s">
        <v>832</v>
      </c>
      <c r="C31" s="721"/>
      <c r="D31" s="721"/>
      <c r="E31" s="721"/>
      <c r="F31" s="721"/>
      <c r="G31" s="721"/>
      <c r="H31" s="722"/>
      <c r="I31" s="458" t="s">
        <v>785</v>
      </c>
    </row>
    <row r="32" spans="1:9" s="36" customFormat="1" ht="72" thickBot="1" x14ac:dyDescent="0.25">
      <c r="A32" s="585" t="s">
        <v>488</v>
      </c>
      <c r="B32" s="135" t="s">
        <v>234</v>
      </c>
      <c r="C32" s="139" t="s">
        <v>55</v>
      </c>
      <c r="D32" s="269" t="s">
        <v>56</v>
      </c>
      <c r="E32" s="643" t="s">
        <v>236</v>
      </c>
      <c r="F32" s="329"/>
      <c r="G32" s="647"/>
      <c r="H32" s="429" t="s">
        <v>840</v>
      </c>
      <c r="I32" s="661" t="s">
        <v>683</v>
      </c>
    </row>
    <row r="33" spans="1:11" s="36" customFormat="1" ht="3.75" hidden="1" customHeight="1" thickBot="1" x14ac:dyDescent="0.25">
      <c r="A33" s="621"/>
      <c r="B33" s="734" t="s">
        <v>235</v>
      </c>
      <c r="C33" s="256"/>
      <c r="D33" s="270"/>
      <c r="E33" s="618"/>
      <c r="F33" s="339"/>
      <c r="G33" s="648"/>
      <c r="H33" s="328"/>
      <c r="I33" s="663"/>
    </row>
    <row r="34" spans="1:11" s="36" customFormat="1" ht="46.5" customHeight="1" thickBot="1" x14ac:dyDescent="0.25">
      <c r="A34" s="219" t="s">
        <v>489</v>
      </c>
      <c r="B34" s="735"/>
      <c r="C34" s="250" t="s">
        <v>232</v>
      </c>
      <c r="D34" s="250" t="s">
        <v>9</v>
      </c>
      <c r="E34" s="83" t="s">
        <v>212</v>
      </c>
      <c r="F34" s="83"/>
      <c r="G34" s="39"/>
      <c r="H34" s="83" t="s">
        <v>232</v>
      </c>
      <c r="I34" s="494" t="s">
        <v>693</v>
      </c>
    </row>
    <row r="35" spans="1:11" s="54" customFormat="1" ht="25.5" customHeight="1" thickBot="1" x14ac:dyDescent="0.25">
      <c r="A35" s="228">
        <v>2.9</v>
      </c>
      <c r="B35" s="574" t="s">
        <v>237</v>
      </c>
      <c r="C35" s="714"/>
      <c r="D35" s="714"/>
      <c r="E35" s="714"/>
      <c r="F35" s="714"/>
      <c r="G35" s="715"/>
      <c r="H35" s="367"/>
      <c r="I35" s="458" t="s">
        <v>785</v>
      </c>
    </row>
    <row r="36" spans="1:11" s="36" customFormat="1" ht="74.25" customHeight="1" thickBot="1" x14ac:dyDescent="0.25">
      <c r="A36" s="228" t="s">
        <v>490</v>
      </c>
      <c r="B36" s="71" t="s">
        <v>57</v>
      </c>
      <c r="C36" s="142" t="s">
        <v>58</v>
      </c>
      <c r="D36" s="142" t="s">
        <v>59</v>
      </c>
      <c r="E36" s="83" t="s">
        <v>213</v>
      </c>
      <c r="F36" s="83"/>
      <c r="G36" s="70" t="s">
        <v>109</v>
      </c>
      <c r="H36" s="430" t="s">
        <v>739</v>
      </c>
      <c r="I36" s="463" t="s">
        <v>683</v>
      </c>
    </row>
    <row r="37" spans="1:11" s="36" customFormat="1" ht="22.5" customHeight="1" thickBot="1" x14ac:dyDescent="0.25">
      <c r="A37" s="723" t="s">
        <v>37</v>
      </c>
      <c r="B37" s="724"/>
      <c r="C37" s="724"/>
      <c r="D37" s="724"/>
      <c r="E37" s="724"/>
      <c r="F37" s="724"/>
      <c r="G37" s="724"/>
      <c r="H37" s="725"/>
      <c r="I37" s="458" t="s">
        <v>785</v>
      </c>
    </row>
    <row r="38" spans="1:11" s="35" customFormat="1" ht="77.45" customHeight="1" thickBot="1" x14ac:dyDescent="0.25">
      <c r="A38" s="247" t="s">
        <v>491</v>
      </c>
      <c r="B38" s="307" t="s">
        <v>452</v>
      </c>
      <c r="C38" s="237" t="s">
        <v>453</v>
      </c>
      <c r="D38" s="238"/>
      <c r="E38" s="266" t="s">
        <v>454</v>
      </c>
      <c r="F38" s="266"/>
      <c r="G38" s="239" t="s">
        <v>455</v>
      </c>
      <c r="H38" s="438" t="s">
        <v>756</v>
      </c>
      <c r="I38" s="463" t="s">
        <v>683</v>
      </c>
    </row>
    <row r="39" spans="1:11" s="54" customFormat="1" ht="27" customHeight="1" thickBot="1" x14ac:dyDescent="0.25">
      <c r="A39" s="91">
        <v>2.1</v>
      </c>
      <c r="B39" s="737" t="s">
        <v>492</v>
      </c>
      <c r="C39" s="738"/>
      <c r="D39" s="738"/>
      <c r="E39" s="738"/>
      <c r="F39" s="738"/>
      <c r="G39" s="738"/>
      <c r="H39" s="558"/>
      <c r="I39" s="458" t="s">
        <v>785</v>
      </c>
    </row>
    <row r="40" spans="1:11" s="54" customFormat="1" ht="228.75" thickBot="1" x14ac:dyDescent="0.25">
      <c r="A40" s="247" t="s">
        <v>493</v>
      </c>
      <c r="B40" s="240" t="s">
        <v>459</v>
      </c>
      <c r="C40" s="219" t="s">
        <v>103</v>
      </c>
      <c r="D40" s="280" t="s">
        <v>463</v>
      </c>
      <c r="E40" s="241" t="s">
        <v>460</v>
      </c>
      <c r="F40" s="241"/>
      <c r="G40" s="195" t="s">
        <v>462</v>
      </c>
      <c r="H40" s="430" t="s">
        <v>740</v>
      </c>
      <c r="I40" s="494" t="s">
        <v>693</v>
      </c>
    </row>
    <row r="41" spans="1:11" s="54" customFormat="1" ht="38.25" customHeight="1" thickBot="1" x14ac:dyDescent="0.25">
      <c r="A41" s="533">
        <v>2.11</v>
      </c>
      <c r="B41" s="584" t="s">
        <v>514</v>
      </c>
      <c r="C41" s="713"/>
      <c r="D41" s="713"/>
      <c r="E41" s="713"/>
      <c r="F41" s="713"/>
      <c r="G41" s="713"/>
      <c r="H41" s="571"/>
      <c r="I41" s="458" t="s">
        <v>785</v>
      </c>
    </row>
    <row r="42" spans="1:11" s="54" customFormat="1" ht="54" customHeight="1" thickBot="1" x14ac:dyDescent="0.25">
      <c r="A42" s="248" t="s">
        <v>494</v>
      </c>
      <c r="B42" s="235" t="s">
        <v>461</v>
      </c>
      <c r="C42" s="116" t="s">
        <v>450</v>
      </c>
      <c r="D42" s="685" t="s">
        <v>521</v>
      </c>
      <c r="E42" s="236"/>
      <c r="F42" s="357"/>
      <c r="G42" s="685" t="s">
        <v>451</v>
      </c>
      <c r="H42" s="534" t="s">
        <v>841</v>
      </c>
      <c r="I42" s="463" t="s">
        <v>683</v>
      </c>
      <c r="K42" s="384"/>
    </row>
    <row r="43" spans="1:11" s="54" customFormat="1" ht="25.5" customHeight="1" thickBot="1" x14ac:dyDescent="0.25">
      <c r="A43" s="248" t="s">
        <v>495</v>
      </c>
      <c r="B43" s="80" t="s">
        <v>449</v>
      </c>
      <c r="C43" s="124">
        <v>42278</v>
      </c>
      <c r="D43" s="736"/>
      <c r="E43" s="236"/>
      <c r="F43" s="358"/>
      <c r="G43" s="736"/>
      <c r="H43" s="535" t="s">
        <v>833</v>
      </c>
      <c r="I43" s="40"/>
    </row>
    <row r="44" spans="1:11" s="35" customFormat="1" ht="26.25" customHeight="1" thickBot="1" x14ac:dyDescent="0.25">
      <c r="A44" s="91">
        <v>2.12</v>
      </c>
      <c r="B44" s="731" t="s">
        <v>238</v>
      </c>
      <c r="C44" s="732"/>
      <c r="D44" s="732"/>
      <c r="E44" s="732"/>
      <c r="F44" s="732"/>
      <c r="G44" s="733"/>
      <c r="H44" s="368"/>
      <c r="I44" s="458" t="s">
        <v>785</v>
      </c>
    </row>
    <row r="45" spans="1:11" ht="70.900000000000006" customHeight="1" thickBot="1" x14ac:dyDescent="0.25">
      <c r="A45" s="233" t="s">
        <v>496</v>
      </c>
      <c r="B45" s="84" t="s">
        <v>60</v>
      </c>
      <c r="C45" s="72" t="s">
        <v>61</v>
      </c>
      <c r="D45" s="72" t="s">
        <v>62</v>
      </c>
      <c r="E45" s="103" t="s">
        <v>214</v>
      </c>
      <c r="F45" s="344"/>
      <c r="G45" s="8"/>
      <c r="H45" s="422" t="s">
        <v>763</v>
      </c>
      <c r="I45" s="537" t="s">
        <v>683</v>
      </c>
    </row>
    <row r="46" spans="1:11" ht="134.44999999999999" customHeight="1" thickBot="1" x14ac:dyDescent="0.25">
      <c r="A46" s="233" t="s">
        <v>497</v>
      </c>
      <c r="B46" s="144" t="s">
        <v>239</v>
      </c>
      <c r="C46" s="72" t="s">
        <v>842</v>
      </c>
      <c r="D46" s="106" t="s">
        <v>18</v>
      </c>
      <c r="E46" s="103" t="s">
        <v>215</v>
      </c>
      <c r="F46" s="344"/>
      <c r="G46" s="8"/>
      <c r="H46" s="409" t="s">
        <v>843</v>
      </c>
      <c r="I46" s="536" t="s">
        <v>693</v>
      </c>
    </row>
    <row r="47" spans="1:11" ht="143.25" thickBot="1" x14ac:dyDescent="0.25">
      <c r="A47" s="233" t="s">
        <v>498</v>
      </c>
      <c r="B47" s="144" t="s">
        <v>240</v>
      </c>
      <c r="C47" s="138" t="s">
        <v>232</v>
      </c>
      <c r="D47" s="106" t="s">
        <v>18</v>
      </c>
      <c r="E47" s="103" t="s">
        <v>216</v>
      </c>
      <c r="F47" s="344"/>
      <c r="G47" s="8"/>
      <c r="H47" s="409" t="s">
        <v>876</v>
      </c>
      <c r="I47" s="536" t="s">
        <v>693</v>
      </c>
    </row>
    <row r="48" spans="1:11" ht="328.5" thickBot="1" x14ac:dyDescent="0.25">
      <c r="A48" s="219" t="s">
        <v>499</v>
      </c>
      <c r="B48" s="137" t="s">
        <v>243</v>
      </c>
      <c r="C48" s="138" t="s">
        <v>103</v>
      </c>
      <c r="D48" s="138" t="s">
        <v>48</v>
      </c>
      <c r="E48" s="136" t="s">
        <v>241</v>
      </c>
      <c r="F48" s="220"/>
      <c r="G48" s="3"/>
      <c r="H48" s="220" t="s">
        <v>844</v>
      </c>
      <c r="I48" s="504" t="s">
        <v>693</v>
      </c>
    </row>
    <row r="49" spans="1:10" ht="243" thickBot="1" x14ac:dyDescent="0.25">
      <c r="A49" s="219" t="s">
        <v>500</v>
      </c>
      <c r="B49" s="137" t="s">
        <v>242</v>
      </c>
      <c r="C49" s="138" t="s">
        <v>232</v>
      </c>
      <c r="D49" s="138" t="s">
        <v>48</v>
      </c>
      <c r="E49" s="136" t="s">
        <v>244</v>
      </c>
      <c r="F49" s="220"/>
      <c r="G49" s="3"/>
      <c r="H49" s="220" t="s">
        <v>834</v>
      </c>
      <c r="I49" s="504" t="s">
        <v>693</v>
      </c>
    </row>
    <row r="50" spans="1:10" ht="23.25" customHeight="1" thickBot="1" x14ac:dyDescent="0.25">
      <c r="A50" s="249">
        <v>2.13</v>
      </c>
      <c r="B50" s="726" t="s">
        <v>515</v>
      </c>
      <c r="C50" s="727"/>
      <c r="D50" s="727"/>
      <c r="E50" s="727"/>
      <c r="F50" s="727"/>
      <c r="G50" s="728"/>
      <c r="H50" s="336"/>
      <c r="I50" s="538" t="s">
        <v>811</v>
      </c>
    </row>
    <row r="51" spans="1:10" ht="90.75" customHeight="1" thickBot="1" x14ac:dyDescent="0.25">
      <c r="A51" s="233" t="s">
        <v>501</v>
      </c>
      <c r="B51" s="244" t="s">
        <v>468</v>
      </c>
      <c r="C51" s="233" t="s">
        <v>357</v>
      </c>
      <c r="D51" s="258" t="s">
        <v>516</v>
      </c>
      <c r="E51" s="255" t="s">
        <v>469</v>
      </c>
      <c r="F51" s="342"/>
      <c r="G51" s="8"/>
      <c r="H51" s="8"/>
      <c r="I51" s="539" t="s">
        <v>694</v>
      </c>
    </row>
    <row r="52" spans="1:10" ht="24" customHeight="1" thickBot="1" x14ac:dyDescent="0.25">
      <c r="A52" s="249">
        <v>2.14</v>
      </c>
      <c r="B52" s="726" t="s">
        <v>479</v>
      </c>
      <c r="C52" s="727"/>
      <c r="D52" s="727"/>
      <c r="E52" s="727"/>
      <c r="F52" s="727"/>
      <c r="G52" s="728"/>
      <c r="H52" s="336"/>
      <c r="I52" s="538" t="s">
        <v>811</v>
      </c>
    </row>
    <row r="53" spans="1:10" ht="78.75" customHeight="1" thickBot="1" x14ac:dyDescent="0.25">
      <c r="A53" s="233" t="s">
        <v>502</v>
      </c>
      <c r="B53" s="215" t="s">
        <v>477</v>
      </c>
      <c r="C53" s="233" t="s">
        <v>357</v>
      </c>
      <c r="D53" s="258" t="s">
        <v>516</v>
      </c>
      <c r="E53" s="267" t="s">
        <v>509</v>
      </c>
      <c r="F53" s="267"/>
      <c r="G53" s="233" t="s">
        <v>478</v>
      </c>
      <c r="H53" s="233"/>
      <c r="I53" s="539" t="s">
        <v>694</v>
      </c>
    </row>
    <row r="54" spans="1:10" x14ac:dyDescent="0.2">
      <c r="B54" s="54"/>
      <c r="E54" s="54"/>
    </row>
    <row r="55" spans="1:10" x14ac:dyDescent="0.2">
      <c r="B55" s="185"/>
      <c r="C55" s="186"/>
      <c r="D55" s="186"/>
      <c r="E55" s="186"/>
      <c r="F55" s="186"/>
      <c r="G55" s="186"/>
      <c r="H55" s="186"/>
    </row>
    <row r="56" spans="1:10" ht="25.5" x14ac:dyDescent="0.35">
      <c r="B56" s="187"/>
      <c r="C56" s="679" t="s">
        <v>789</v>
      </c>
      <c r="D56" s="680"/>
      <c r="E56" s="680"/>
      <c r="F56" s="185"/>
      <c r="G56" s="185"/>
      <c r="H56" s="185"/>
    </row>
    <row r="57" spans="1:10" x14ac:dyDescent="0.2">
      <c r="B57" s="188"/>
      <c r="C57" s="186"/>
      <c r="D57" s="186"/>
      <c r="E57" s="186"/>
      <c r="F57" s="186"/>
      <c r="G57" s="185"/>
      <c r="H57" s="185"/>
    </row>
    <row r="58" spans="1:10" ht="36" customHeight="1" x14ac:dyDescent="0.2">
      <c r="A58" s="54"/>
      <c r="B58" s="54"/>
      <c r="C58" s="716" t="s">
        <v>791</v>
      </c>
      <c r="D58" s="717"/>
      <c r="E58" s="489" t="s">
        <v>790</v>
      </c>
      <c r="F58" s="465" t="s">
        <v>792</v>
      </c>
      <c r="G58" s="681" t="s">
        <v>793</v>
      </c>
      <c r="H58" s="681"/>
      <c r="I58" s="54"/>
      <c r="J58" s="54"/>
    </row>
    <row r="59" spans="1:10" x14ac:dyDescent="0.2">
      <c r="A59" s="54"/>
      <c r="B59" s="54"/>
      <c r="C59" s="54"/>
      <c r="D59" s="54"/>
      <c r="E59" s="54"/>
      <c r="G59" s="54"/>
      <c r="I59" s="54"/>
      <c r="J59" s="54"/>
    </row>
    <row r="60" spans="1:10" ht="25.5" x14ac:dyDescent="0.35">
      <c r="C60" s="679" t="s">
        <v>686</v>
      </c>
      <c r="D60" s="679"/>
    </row>
    <row r="61" spans="1:10" x14ac:dyDescent="0.2">
      <c r="G61" s="680"/>
      <c r="H61" s="680"/>
    </row>
    <row r="62" spans="1:10" ht="31.5" customHeight="1" x14ac:dyDescent="0.2">
      <c r="C62" s="739" t="s">
        <v>687</v>
      </c>
      <c r="D62" s="660"/>
      <c r="E62" s="469" t="s">
        <v>688</v>
      </c>
      <c r="F62" s="370" t="s">
        <v>718</v>
      </c>
      <c r="G62" s="657" t="s">
        <v>689</v>
      </c>
      <c r="H62" s="657"/>
      <c r="I62" s="657"/>
    </row>
  </sheetData>
  <mergeCells count="48">
    <mergeCell ref="C60:D60"/>
    <mergeCell ref="C62:D62"/>
    <mergeCell ref="G61:H61"/>
    <mergeCell ref="G62:I62"/>
    <mergeCell ref="G58:H58"/>
    <mergeCell ref="C56:E56"/>
    <mergeCell ref="C58:D58"/>
    <mergeCell ref="B17:H17"/>
    <mergeCell ref="B23:H23"/>
    <mergeCell ref="B27:H27"/>
    <mergeCell ref="B31:H31"/>
    <mergeCell ref="A37:H37"/>
    <mergeCell ref="B50:G50"/>
    <mergeCell ref="B52:G52"/>
    <mergeCell ref="G28:G30"/>
    <mergeCell ref="B44:G44"/>
    <mergeCell ref="B33:B34"/>
    <mergeCell ref="G32:G33"/>
    <mergeCell ref="D42:D43"/>
    <mergeCell ref="G42:G43"/>
    <mergeCell ref="B39:H39"/>
    <mergeCell ref="B41:H41"/>
    <mergeCell ref="I32:I33"/>
    <mergeCell ref="B35:G35"/>
    <mergeCell ref="E32:E33"/>
    <mergeCell ref="A32:A33"/>
    <mergeCell ref="F15:F16"/>
    <mergeCell ref="A11:A12"/>
    <mergeCell ref="B11:B12"/>
    <mergeCell ref="C11:C12"/>
    <mergeCell ref="D11:D13"/>
    <mergeCell ref="B14:G14"/>
    <mergeCell ref="A2:I3"/>
    <mergeCell ref="A5:I5"/>
    <mergeCell ref="D7:D9"/>
    <mergeCell ref="E7:E9"/>
    <mergeCell ref="G24:G26"/>
    <mergeCell ref="E25:E26"/>
    <mergeCell ref="G7:G9"/>
    <mergeCell ref="I11:I12"/>
    <mergeCell ref="B19:G19"/>
    <mergeCell ref="D15:D16"/>
    <mergeCell ref="G11:G13"/>
    <mergeCell ref="G15:G16"/>
    <mergeCell ref="B21:G21"/>
    <mergeCell ref="H8:H9"/>
    <mergeCell ref="F7:F9"/>
    <mergeCell ref="E10:H10"/>
  </mergeCells>
  <pageMargins left="0.70866141732283472" right="0.70866141732283472" top="0.74803149606299213" bottom="0.74803149606299213" header="0.31496062992125984" footer="0.31496062992125984"/>
  <pageSetup paperSize="9" scale="55" fitToHeight="12" orientation="landscape" r:id="rId1"/>
  <headerFooter>
    <oddHeader>&amp;C&amp;"Tahoma,Bold"&amp;16Rotherham Crisis Care Concordat Action Plan&amp;R&amp;"Arial,Bold"&amp;12Version 2 - 210415</oddHeader>
    <oddFooter>&amp;C Section 1  page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topLeftCell="A79" zoomScale="90" zoomScaleNormal="90" zoomScalePageLayoutView="90" workbookViewId="0">
      <selection activeCell="B99" sqref="B99:H99"/>
    </sheetView>
  </sheetViews>
  <sheetFormatPr defaultRowHeight="12.75" x14ac:dyDescent="0.2"/>
  <cols>
    <col min="1" max="1" width="7.7109375" customWidth="1"/>
    <col min="2" max="2" width="50.7109375" customWidth="1"/>
    <col min="3" max="4" width="20.7109375" customWidth="1"/>
    <col min="5" max="5" width="60.7109375" customWidth="1"/>
    <col min="6" max="6" width="15.42578125" customWidth="1"/>
    <col min="7" max="7" width="23.5703125" style="54" customWidth="1"/>
    <col min="8" max="8" width="7.5703125" customWidth="1"/>
  </cols>
  <sheetData>
    <row r="1" spans="1:8" ht="13.5" thickBot="1" x14ac:dyDescent="0.25"/>
    <row r="2" spans="1:8" ht="22.5" customHeight="1" thickBot="1" x14ac:dyDescent="0.25">
      <c r="A2" s="742" t="s">
        <v>38</v>
      </c>
      <c r="B2" s="743"/>
      <c r="C2" s="743"/>
      <c r="D2" s="743"/>
      <c r="E2" s="744"/>
      <c r="F2" s="4"/>
      <c r="G2" s="42"/>
      <c r="H2" s="42"/>
    </row>
    <row r="3" spans="1:8" ht="26.25" thickBot="1" x14ac:dyDescent="0.25">
      <c r="A3" s="1" t="s">
        <v>0</v>
      </c>
      <c r="B3" s="2" t="s">
        <v>1</v>
      </c>
      <c r="C3" s="2" t="s">
        <v>2</v>
      </c>
      <c r="D3" s="2" t="s">
        <v>3</v>
      </c>
      <c r="E3" s="2" t="s">
        <v>4</v>
      </c>
      <c r="F3" s="44" t="s">
        <v>71</v>
      </c>
      <c r="G3" s="359" t="s">
        <v>684</v>
      </c>
      <c r="H3" s="41" t="s">
        <v>5</v>
      </c>
    </row>
    <row r="4" spans="1:8" ht="96.75" customHeight="1" thickBot="1" x14ac:dyDescent="0.25">
      <c r="A4" s="651" t="s">
        <v>219</v>
      </c>
      <c r="B4" s="746"/>
      <c r="C4" s="746"/>
      <c r="D4" s="746"/>
      <c r="E4" s="746"/>
      <c r="F4" s="746"/>
      <c r="G4" s="746"/>
      <c r="H4" s="747"/>
    </row>
    <row r="5" spans="1:8" ht="23.25" customHeight="1" thickBot="1" x14ac:dyDescent="0.25">
      <c r="A5" s="598" t="s">
        <v>67</v>
      </c>
      <c r="B5" s="599"/>
      <c r="C5" s="599"/>
      <c r="D5" s="599"/>
      <c r="E5" s="599"/>
      <c r="F5" s="599"/>
      <c r="G5" s="599"/>
      <c r="H5" s="741"/>
    </row>
    <row r="6" spans="1:8" ht="27" customHeight="1" thickBot="1" x14ac:dyDescent="0.25">
      <c r="A6" s="182">
        <v>3.1</v>
      </c>
      <c r="B6" s="731" t="s">
        <v>394</v>
      </c>
      <c r="C6" s="745"/>
      <c r="D6" s="745"/>
      <c r="E6" s="745"/>
      <c r="F6" s="745"/>
      <c r="G6" s="487"/>
      <c r="H6" s="43"/>
    </row>
    <row r="7" spans="1:8" ht="196.5" customHeight="1" thickBot="1" x14ac:dyDescent="0.25">
      <c r="A7" s="181" t="s">
        <v>256</v>
      </c>
      <c r="B7" s="144" t="s">
        <v>245</v>
      </c>
      <c r="C7" s="142" t="s">
        <v>220</v>
      </c>
      <c r="D7" s="116" t="s">
        <v>48</v>
      </c>
      <c r="E7" s="165" t="s">
        <v>250</v>
      </c>
      <c r="F7" s="6"/>
      <c r="G7" s="503" t="s">
        <v>820</v>
      </c>
      <c r="H7" s="43"/>
    </row>
    <row r="8" spans="1:8" ht="138" customHeight="1" thickBot="1" x14ac:dyDescent="0.25">
      <c r="A8" s="181" t="s">
        <v>257</v>
      </c>
      <c r="B8" s="144" t="s">
        <v>246</v>
      </c>
      <c r="C8" s="162" t="s">
        <v>232</v>
      </c>
      <c r="D8" s="162" t="s">
        <v>251</v>
      </c>
      <c r="E8" s="165" t="s">
        <v>395</v>
      </c>
      <c r="F8" s="6"/>
      <c r="G8" s="503" t="s">
        <v>821</v>
      </c>
      <c r="H8" s="504" t="s">
        <v>693</v>
      </c>
    </row>
    <row r="9" spans="1:8" ht="118.9" customHeight="1" thickBot="1" x14ac:dyDescent="0.25">
      <c r="A9" s="181" t="s">
        <v>258</v>
      </c>
      <c r="B9" s="144" t="s">
        <v>247</v>
      </c>
      <c r="C9" s="327" t="s">
        <v>352</v>
      </c>
      <c r="D9" s="162" t="s">
        <v>253</v>
      </c>
      <c r="E9" s="165" t="s">
        <v>396</v>
      </c>
      <c r="F9" s="6"/>
      <c r="G9" s="394" t="s">
        <v>764</v>
      </c>
      <c r="H9" s="385" t="s">
        <v>693</v>
      </c>
    </row>
    <row r="10" spans="1:8" ht="78.75" customHeight="1" thickBot="1" x14ac:dyDescent="0.25">
      <c r="A10" s="181" t="s">
        <v>259</v>
      </c>
      <c r="B10" s="144" t="s">
        <v>248</v>
      </c>
      <c r="C10" s="162" t="s">
        <v>232</v>
      </c>
      <c r="D10" s="162" t="s">
        <v>254</v>
      </c>
      <c r="E10" s="165" t="s">
        <v>255</v>
      </c>
      <c r="F10" s="6"/>
      <c r="G10" s="394" t="s">
        <v>765</v>
      </c>
      <c r="H10" s="385" t="s">
        <v>693</v>
      </c>
    </row>
    <row r="11" spans="1:8" s="54" customFormat="1" ht="26.25" customHeight="1" thickBot="1" x14ac:dyDescent="0.25">
      <c r="A11" s="211">
        <v>3.2</v>
      </c>
      <c r="B11" s="726" t="s">
        <v>369</v>
      </c>
      <c r="C11" s="727"/>
      <c r="D11" s="727"/>
      <c r="E11" s="727"/>
      <c r="F11" s="727"/>
      <c r="G11" s="479"/>
      <c r="H11" s="505" t="s">
        <v>811</v>
      </c>
    </row>
    <row r="12" spans="1:8" ht="186.75" customHeight="1" thickBot="1" x14ac:dyDescent="0.25">
      <c r="A12" s="210" t="s">
        <v>383</v>
      </c>
      <c r="B12" s="205" t="s">
        <v>366</v>
      </c>
      <c r="C12" s="143" t="s">
        <v>810</v>
      </c>
      <c r="D12" s="162" t="s">
        <v>121</v>
      </c>
      <c r="E12" s="165" t="s">
        <v>368</v>
      </c>
      <c r="F12" s="159" t="s">
        <v>367</v>
      </c>
      <c r="G12" s="195"/>
      <c r="H12" s="506" t="s">
        <v>694</v>
      </c>
    </row>
    <row r="13" spans="1:8" ht="22.5" customHeight="1" thickBot="1" x14ac:dyDescent="0.25">
      <c r="A13" s="757" t="s">
        <v>39</v>
      </c>
      <c r="B13" s="758"/>
      <c r="C13" s="758"/>
      <c r="D13" s="758"/>
      <c r="E13" s="758"/>
      <c r="F13" s="758"/>
      <c r="G13" s="758"/>
      <c r="H13" s="759"/>
    </row>
    <row r="14" spans="1:8" s="54" customFormat="1" ht="215.45" customHeight="1" thickBot="1" x14ac:dyDescent="0.25">
      <c r="A14" s="303">
        <v>3.3</v>
      </c>
      <c r="B14" s="768" t="s">
        <v>548</v>
      </c>
      <c r="C14" s="769"/>
      <c r="D14" s="769"/>
      <c r="E14" s="769"/>
      <c r="F14" s="769"/>
      <c r="G14" s="770"/>
      <c r="H14" s="507" t="s">
        <v>785</v>
      </c>
    </row>
    <row r="15" spans="1:8" s="54" customFormat="1" ht="181.9" customHeight="1" thickBot="1" x14ac:dyDescent="0.25">
      <c r="A15" s="233" t="s">
        <v>555</v>
      </c>
      <c r="B15" s="144" t="s">
        <v>600</v>
      </c>
      <c r="C15" s="279" t="s">
        <v>532</v>
      </c>
      <c r="D15" s="279" t="s">
        <v>549</v>
      </c>
      <c r="E15" s="95" t="s">
        <v>533</v>
      </c>
      <c r="F15" s="279" t="s">
        <v>534</v>
      </c>
      <c r="G15" s="431" t="s">
        <v>741</v>
      </c>
      <c r="H15" s="508" t="s">
        <v>693</v>
      </c>
    </row>
    <row r="16" spans="1:8" s="54" customFormat="1" ht="76.5" customHeight="1" thickBot="1" x14ac:dyDescent="0.25">
      <c r="A16" s="233" t="s">
        <v>556</v>
      </c>
      <c r="B16" s="223" t="s">
        <v>535</v>
      </c>
      <c r="C16" s="263" t="s">
        <v>812</v>
      </c>
      <c r="D16" s="279" t="s">
        <v>550</v>
      </c>
      <c r="E16" s="95" t="s">
        <v>536</v>
      </c>
      <c r="F16" s="279" t="s">
        <v>537</v>
      </c>
      <c r="G16" s="431" t="s">
        <v>742</v>
      </c>
      <c r="H16" s="508" t="s">
        <v>693</v>
      </c>
    </row>
    <row r="17" spans="1:8" s="54" customFormat="1" ht="183.75" customHeight="1" thickBot="1" x14ac:dyDescent="0.25">
      <c r="A17" s="233" t="s">
        <v>557</v>
      </c>
      <c r="B17" s="144" t="s">
        <v>538</v>
      </c>
      <c r="C17" s="279" t="s">
        <v>532</v>
      </c>
      <c r="D17" s="279" t="s">
        <v>549</v>
      </c>
      <c r="E17" s="95" t="s">
        <v>533</v>
      </c>
      <c r="F17" s="279" t="s">
        <v>539</v>
      </c>
      <c r="G17" s="391" t="s">
        <v>698</v>
      </c>
      <c r="H17" s="508" t="s">
        <v>693</v>
      </c>
    </row>
    <row r="18" spans="1:8" s="54" customFormat="1" ht="76.5" customHeight="1" thickBot="1" x14ac:dyDescent="0.25">
      <c r="A18" s="233" t="s">
        <v>558</v>
      </c>
      <c r="B18" s="304" t="s">
        <v>822</v>
      </c>
      <c r="C18" s="263">
        <v>42461</v>
      </c>
      <c r="D18" s="279" t="s">
        <v>551</v>
      </c>
      <c r="E18" s="183" t="s">
        <v>540</v>
      </c>
      <c r="F18" s="279" t="s">
        <v>541</v>
      </c>
      <c r="G18" s="431" t="s">
        <v>743</v>
      </c>
      <c r="H18" s="508" t="s">
        <v>813</v>
      </c>
    </row>
    <row r="19" spans="1:8" s="54" customFormat="1" ht="132.75" customHeight="1" thickBot="1" x14ac:dyDescent="0.25">
      <c r="A19" s="233" t="s">
        <v>559</v>
      </c>
      <c r="B19" s="316" t="s">
        <v>542</v>
      </c>
      <c r="C19" s="263">
        <v>42461</v>
      </c>
      <c r="D19" s="279" t="s">
        <v>552</v>
      </c>
      <c r="E19" s="183" t="s">
        <v>543</v>
      </c>
      <c r="F19" s="580" t="s">
        <v>539</v>
      </c>
      <c r="G19" s="392" t="s">
        <v>699</v>
      </c>
      <c r="H19" s="508" t="s">
        <v>813</v>
      </c>
    </row>
    <row r="20" spans="1:8" s="54" customFormat="1" ht="84" customHeight="1" thickBot="1" x14ac:dyDescent="0.25">
      <c r="A20" s="233" t="s">
        <v>560</v>
      </c>
      <c r="B20" s="144" t="s">
        <v>544</v>
      </c>
      <c r="C20" s="279"/>
      <c r="D20" s="279" t="s">
        <v>553</v>
      </c>
      <c r="E20" s="95" t="s">
        <v>545</v>
      </c>
      <c r="F20" s="766"/>
      <c r="G20" s="428" t="s">
        <v>744</v>
      </c>
      <c r="H20" s="508" t="s">
        <v>693</v>
      </c>
    </row>
    <row r="21" spans="1:8" s="54" customFormat="1" ht="81.75" customHeight="1" thickBot="1" x14ac:dyDescent="0.25">
      <c r="A21" s="233" t="s">
        <v>561</v>
      </c>
      <c r="B21" s="144" t="s">
        <v>546</v>
      </c>
      <c r="C21" s="472" t="s">
        <v>532</v>
      </c>
      <c r="D21" s="472" t="s">
        <v>554</v>
      </c>
      <c r="E21" s="95" t="s">
        <v>547</v>
      </c>
      <c r="F21" s="767"/>
      <c r="G21" s="432" t="s">
        <v>745</v>
      </c>
      <c r="H21" s="508" t="s">
        <v>693</v>
      </c>
    </row>
    <row r="22" spans="1:8" s="54" customFormat="1" ht="59.25" customHeight="1" thickBot="1" x14ac:dyDescent="0.25">
      <c r="A22" s="249">
        <v>3.4</v>
      </c>
      <c r="B22" s="761" t="s">
        <v>814</v>
      </c>
      <c r="C22" s="762"/>
      <c r="D22" s="762"/>
      <c r="E22" s="762"/>
      <c r="F22" s="762"/>
      <c r="G22" s="471"/>
      <c r="H22" s="507" t="s">
        <v>785</v>
      </c>
    </row>
    <row r="23" spans="1:8" s="54" customFormat="1" ht="114.75" thickBot="1" x14ac:dyDescent="0.25">
      <c r="A23" s="233" t="s">
        <v>425</v>
      </c>
      <c r="B23" s="316" t="s">
        <v>562</v>
      </c>
      <c r="C23" s="510" t="s">
        <v>532</v>
      </c>
      <c r="D23" s="510" t="s">
        <v>563</v>
      </c>
      <c r="E23" s="511" t="s">
        <v>564</v>
      </c>
      <c r="F23" s="763" t="s">
        <v>565</v>
      </c>
      <c r="G23" s="433" t="s">
        <v>746</v>
      </c>
      <c r="H23" s="508" t="s">
        <v>693</v>
      </c>
    </row>
    <row r="24" spans="1:8" s="54" customFormat="1" ht="48" customHeight="1" thickBot="1" x14ac:dyDescent="0.25">
      <c r="A24" s="233" t="s">
        <v>426</v>
      </c>
      <c r="B24" s="316" t="s">
        <v>719</v>
      </c>
      <c r="C24" s="510" t="s">
        <v>532</v>
      </c>
      <c r="D24" s="510" t="s">
        <v>566</v>
      </c>
      <c r="E24" s="183" t="s">
        <v>567</v>
      </c>
      <c r="F24" s="764"/>
      <c r="G24" s="418"/>
      <c r="H24" s="509" t="s">
        <v>694</v>
      </c>
    </row>
    <row r="25" spans="1:8" s="54" customFormat="1" ht="65.25" customHeight="1" thickBot="1" x14ac:dyDescent="0.25">
      <c r="A25" s="233"/>
      <c r="B25" s="316" t="s">
        <v>568</v>
      </c>
      <c r="C25" s="512">
        <v>42248</v>
      </c>
      <c r="D25" s="510" t="s">
        <v>563</v>
      </c>
      <c r="E25" s="304" t="s">
        <v>569</v>
      </c>
      <c r="F25" s="764"/>
      <c r="G25" s="419" t="s">
        <v>725</v>
      </c>
      <c r="H25" s="509" t="s">
        <v>694</v>
      </c>
    </row>
    <row r="26" spans="1:8" ht="78" customHeight="1" thickBot="1" x14ac:dyDescent="0.25">
      <c r="A26" s="233">
        <v>3.3</v>
      </c>
      <c r="B26" s="316" t="s">
        <v>570</v>
      </c>
      <c r="C26" s="513">
        <v>42248</v>
      </c>
      <c r="D26" s="510" t="s">
        <v>589</v>
      </c>
      <c r="E26" s="514" t="s">
        <v>571</v>
      </c>
      <c r="F26" s="765"/>
      <c r="G26" s="516" t="s">
        <v>815</v>
      </c>
      <c r="H26" s="515"/>
    </row>
    <row r="27" spans="1:8" ht="21.75" customHeight="1" thickBot="1" x14ac:dyDescent="0.25">
      <c r="A27" s="249">
        <v>3.5</v>
      </c>
      <c r="B27" s="731" t="s">
        <v>384</v>
      </c>
      <c r="C27" s="732"/>
      <c r="D27" s="732"/>
      <c r="E27" s="732"/>
      <c r="F27" s="732"/>
      <c r="G27" s="480"/>
      <c r="H27" s="507" t="s">
        <v>785</v>
      </c>
    </row>
    <row r="28" spans="1:8" ht="114.75" thickBot="1" x14ac:dyDescent="0.25">
      <c r="A28" s="280" t="s">
        <v>427</v>
      </c>
      <c r="B28" s="144" t="s">
        <v>260</v>
      </c>
      <c r="C28" s="162" t="s">
        <v>397</v>
      </c>
      <c r="D28" s="162" t="s">
        <v>261</v>
      </c>
      <c r="E28" s="166" t="s">
        <v>262</v>
      </c>
      <c r="F28" s="3"/>
      <c r="G28" s="156" t="s">
        <v>823</v>
      </c>
      <c r="H28" s="504" t="s">
        <v>693</v>
      </c>
    </row>
    <row r="29" spans="1:8" ht="57.75" thickBot="1" x14ac:dyDescent="0.25">
      <c r="A29" s="143" t="s">
        <v>572</v>
      </c>
      <c r="B29" s="144" t="s">
        <v>263</v>
      </c>
      <c r="C29" s="162" t="s">
        <v>264</v>
      </c>
      <c r="D29" s="162" t="s">
        <v>265</v>
      </c>
      <c r="E29" s="166" t="s">
        <v>266</v>
      </c>
      <c r="F29" s="3"/>
      <c r="G29" s="394" t="s">
        <v>747</v>
      </c>
      <c r="H29" s="504" t="s">
        <v>693</v>
      </c>
    </row>
    <row r="30" spans="1:8" ht="24.75" customHeight="1" thickBot="1" x14ac:dyDescent="0.25">
      <c r="A30" s="598" t="s">
        <v>68</v>
      </c>
      <c r="B30" s="599"/>
      <c r="C30" s="599"/>
      <c r="D30" s="599"/>
      <c r="E30" s="599"/>
      <c r="F30" s="599"/>
      <c r="G30" s="599"/>
      <c r="H30" s="760"/>
    </row>
    <row r="31" spans="1:8" s="54" customFormat="1" ht="37.5" customHeight="1" thickBot="1" x14ac:dyDescent="0.25">
      <c r="A31" s="126">
        <v>3.6</v>
      </c>
      <c r="B31" s="614" t="s">
        <v>183</v>
      </c>
      <c r="C31" s="749"/>
      <c r="D31" s="749"/>
      <c r="E31" s="749"/>
      <c r="F31" s="749"/>
      <c r="G31" s="485"/>
      <c r="H31" s="517" t="s">
        <v>778</v>
      </c>
    </row>
    <row r="32" spans="1:8" s="54" customFormat="1" ht="85.5" customHeight="1" thickBot="1" x14ac:dyDescent="0.25">
      <c r="A32" s="116" t="s">
        <v>428</v>
      </c>
      <c r="B32" s="144" t="s">
        <v>319</v>
      </c>
      <c r="C32" s="162" t="s">
        <v>269</v>
      </c>
      <c r="D32" s="162" t="s">
        <v>320</v>
      </c>
      <c r="E32" s="166" t="s">
        <v>321</v>
      </c>
      <c r="F32" s="206"/>
      <c r="G32" s="406" t="s">
        <v>714</v>
      </c>
      <c r="H32" s="407" t="s">
        <v>683</v>
      </c>
    </row>
    <row r="33" spans="1:8" s="54" customFormat="1" ht="27.75" customHeight="1" thickBot="1" x14ac:dyDescent="0.25">
      <c r="A33" s="116">
        <v>3.7</v>
      </c>
      <c r="B33" s="614" t="s">
        <v>373</v>
      </c>
      <c r="C33" s="756"/>
      <c r="D33" s="756"/>
      <c r="E33" s="756"/>
      <c r="F33" s="756"/>
      <c r="G33" s="476"/>
      <c r="H33" s="518"/>
    </row>
    <row r="34" spans="1:8" s="54" customFormat="1" ht="66" customHeight="1" thickBot="1" x14ac:dyDescent="0.25">
      <c r="A34" s="116" t="s">
        <v>429</v>
      </c>
      <c r="B34" s="144" t="s">
        <v>370</v>
      </c>
      <c r="C34" s="162" t="s">
        <v>816</v>
      </c>
      <c r="D34" s="470" t="s">
        <v>121</v>
      </c>
      <c r="E34" s="205" t="s">
        <v>371</v>
      </c>
      <c r="F34" s="208"/>
      <c r="G34" s="440" t="s">
        <v>766</v>
      </c>
      <c r="H34" s="520" t="s">
        <v>693</v>
      </c>
    </row>
    <row r="35" spans="1:8" s="54" customFormat="1" ht="114.75" customHeight="1" thickBot="1" x14ac:dyDescent="0.25">
      <c r="A35" s="116" t="s">
        <v>430</v>
      </c>
      <c r="B35" s="317" t="s">
        <v>374</v>
      </c>
      <c r="C35" s="162" t="s">
        <v>357</v>
      </c>
      <c r="D35" s="668" t="s">
        <v>121</v>
      </c>
      <c r="E35" s="207" t="s">
        <v>376</v>
      </c>
      <c r="F35" s="209" t="s">
        <v>375</v>
      </c>
      <c r="G35" s="441" t="s">
        <v>824</v>
      </c>
      <c r="H35" s="521" t="s">
        <v>694</v>
      </c>
    </row>
    <row r="36" spans="1:8" s="54" customFormat="1" ht="54" customHeight="1" thickBot="1" x14ac:dyDescent="0.25">
      <c r="A36" s="116" t="s">
        <v>573</v>
      </c>
      <c r="B36" s="326" t="s">
        <v>602</v>
      </c>
      <c r="C36" s="162" t="s">
        <v>357</v>
      </c>
      <c r="D36" s="668"/>
      <c r="E36" s="161" t="s">
        <v>372</v>
      </c>
      <c r="F36" s="162" t="s">
        <v>378</v>
      </c>
      <c r="G36" s="268"/>
      <c r="H36" s="521" t="s">
        <v>694</v>
      </c>
    </row>
    <row r="37" spans="1:8" s="54" customFormat="1" ht="63.75" customHeight="1" thickBot="1" x14ac:dyDescent="0.25">
      <c r="A37" s="116" t="s">
        <v>574</v>
      </c>
      <c r="B37" s="317" t="s">
        <v>601</v>
      </c>
      <c r="C37" s="162" t="s">
        <v>816</v>
      </c>
      <c r="D37" s="668"/>
      <c r="E37" s="205" t="s">
        <v>382</v>
      </c>
      <c r="F37" s="162"/>
      <c r="G37" s="440" t="s">
        <v>825</v>
      </c>
      <c r="H37" s="520" t="s">
        <v>693</v>
      </c>
    </row>
    <row r="38" spans="1:8" s="54" customFormat="1" ht="63" customHeight="1" thickBot="1" x14ac:dyDescent="0.25">
      <c r="A38" s="116" t="s">
        <v>575</v>
      </c>
      <c r="B38" s="326" t="s">
        <v>826</v>
      </c>
      <c r="C38" s="162"/>
      <c r="D38" s="668"/>
      <c r="E38" s="161"/>
      <c r="F38" s="161" t="s">
        <v>381</v>
      </c>
      <c r="G38" s="361"/>
      <c r="H38" s="521" t="s">
        <v>694</v>
      </c>
    </row>
    <row r="39" spans="1:8" s="54" customFormat="1" ht="63.75" customHeight="1" thickBot="1" x14ac:dyDescent="0.25">
      <c r="A39" s="116" t="s">
        <v>576</v>
      </c>
      <c r="B39" s="324" t="s">
        <v>603</v>
      </c>
      <c r="C39" s="519" t="s">
        <v>232</v>
      </c>
      <c r="D39" s="668"/>
      <c r="E39" s="161"/>
      <c r="F39" s="233" t="s">
        <v>379</v>
      </c>
      <c r="G39" s="442" t="s">
        <v>232</v>
      </c>
      <c r="H39" s="520" t="s">
        <v>693</v>
      </c>
    </row>
    <row r="40" spans="1:8" s="54" customFormat="1" ht="88.5" customHeight="1" thickBot="1" x14ac:dyDescent="0.25">
      <c r="A40" s="274" t="s">
        <v>577</v>
      </c>
      <c r="B40" s="244" t="s">
        <v>456</v>
      </c>
      <c r="C40" s="268" t="s">
        <v>357</v>
      </c>
      <c r="D40" s="668"/>
      <c r="E40" s="218" t="s">
        <v>457</v>
      </c>
      <c r="F40" s="221" t="s">
        <v>458</v>
      </c>
      <c r="G40" s="360"/>
      <c r="H40" s="521" t="s">
        <v>694</v>
      </c>
    </row>
    <row r="41" spans="1:8" ht="103.9" customHeight="1" thickBot="1" x14ac:dyDescent="0.25">
      <c r="A41" s="280" t="s">
        <v>578</v>
      </c>
      <c r="B41" s="317" t="s">
        <v>377</v>
      </c>
      <c r="C41" s="162" t="s">
        <v>357</v>
      </c>
      <c r="D41" s="621"/>
      <c r="E41" s="165" t="s">
        <v>380</v>
      </c>
      <c r="F41" s="233" t="s">
        <v>379</v>
      </c>
      <c r="G41" s="422" t="s">
        <v>767</v>
      </c>
      <c r="H41" s="520" t="s">
        <v>693</v>
      </c>
    </row>
    <row r="42" spans="1:8" s="54" customFormat="1" ht="26.25" customHeight="1" thickBot="1" x14ac:dyDescent="0.25">
      <c r="A42" s="74">
        <v>3.8</v>
      </c>
      <c r="B42" s="731" t="s">
        <v>267</v>
      </c>
      <c r="C42" s="732"/>
      <c r="D42" s="732"/>
      <c r="E42" s="732"/>
      <c r="F42" s="733"/>
      <c r="G42" s="338"/>
      <c r="H42" s="43"/>
    </row>
    <row r="43" spans="1:8" ht="57.75" thickBot="1" x14ac:dyDescent="0.25">
      <c r="A43" s="280" t="s">
        <v>431</v>
      </c>
      <c r="B43" s="144" t="s">
        <v>604</v>
      </c>
      <c r="C43" s="162" t="s">
        <v>252</v>
      </c>
      <c r="D43" s="162" t="s">
        <v>268</v>
      </c>
      <c r="E43" s="165" t="s">
        <v>272</v>
      </c>
      <c r="F43" s="143"/>
      <c r="G43" s="394" t="s">
        <v>827</v>
      </c>
      <c r="H43" s="420" t="s">
        <v>693</v>
      </c>
    </row>
    <row r="44" spans="1:8" ht="127.9" customHeight="1" thickBot="1" x14ac:dyDescent="0.25">
      <c r="A44" s="280" t="s">
        <v>432</v>
      </c>
      <c r="B44" s="144" t="s">
        <v>271</v>
      </c>
      <c r="C44" s="162" t="s">
        <v>269</v>
      </c>
      <c r="D44" s="162" t="s">
        <v>270</v>
      </c>
      <c r="E44" s="165" t="s">
        <v>398</v>
      </c>
      <c r="F44" s="143"/>
      <c r="G44" s="394" t="s">
        <v>768</v>
      </c>
      <c r="H44" s="420" t="s">
        <v>693</v>
      </c>
    </row>
    <row r="45" spans="1:8" ht="15" thickBot="1" x14ac:dyDescent="0.25">
      <c r="A45" s="598" t="s">
        <v>523</v>
      </c>
      <c r="B45" s="599"/>
      <c r="C45" s="599"/>
      <c r="D45" s="599"/>
      <c r="E45" s="599"/>
      <c r="F45" s="599"/>
      <c r="G45" s="599"/>
      <c r="H45" s="741"/>
    </row>
    <row r="46" spans="1:8" ht="59.25" customHeight="1" thickBot="1" x14ac:dyDescent="0.25">
      <c r="A46" s="74">
        <v>3.9</v>
      </c>
      <c r="B46" s="562" t="s">
        <v>181</v>
      </c>
      <c r="C46" s="584"/>
      <c r="D46" s="584"/>
      <c r="E46" s="584"/>
      <c r="F46" s="748"/>
      <c r="G46" s="345"/>
      <c r="H46" s="522" t="s">
        <v>785</v>
      </c>
    </row>
    <row r="47" spans="1:8" ht="117.75" customHeight="1" thickBot="1" x14ac:dyDescent="0.25">
      <c r="A47" s="195" t="s">
        <v>433</v>
      </c>
      <c r="B47" s="144" t="s">
        <v>605</v>
      </c>
      <c r="C47" s="143" t="s">
        <v>103</v>
      </c>
      <c r="D47" s="277" t="s">
        <v>506</v>
      </c>
      <c r="E47" s="151" t="s">
        <v>507</v>
      </c>
      <c r="F47" s="252"/>
      <c r="G47" s="429" t="s">
        <v>817</v>
      </c>
      <c r="H47" s="504" t="s">
        <v>693</v>
      </c>
    </row>
    <row r="48" spans="1:8" ht="57.75" thickBot="1" x14ac:dyDescent="0.25">
      <c r="A48" s="195" t="s">
        <v>579</v>
      </c>
      <c r="B48" s="144" t="s">
        <v>606</v>
      </c>
      <c r="C48" s="523" t="s">
        <v>103</v>
      </c>
      <c r="D48" s="279" t="s">
        <v>40</v>
      </c>
      <c r="E48" s="255" t="s">
        <v>828</v>
      </c>
      <c r="F48" s="9"/>
      <c r="G48" s="434" t="s">
        <v>748</v>
      </c>
      <c r="H48" s="508" t="s">
        <v>693</v>
      </c>
    </row>
    <row r="49" spans="1:8" ht="57.75" thickBot="1" x14ac:dyDescent="0.25">
      <c r="A49" s="195" t="s">
        <v>580</v>
      </c>
      <c r="B49" s="325" t="s">
        <v>607</v>
      </c>
      <c r="C49" s="523" t="s">
        <v>103</v>
      </c>
      <c r="D49" s="278" t="s">
        <v>40</v>
      </c>
      <c r="E49" s="102" t="s">
        <v>111</v>
      </c>
      <c r="F49" s="253"/>
      <c r="G49" s="434" t="s">
        <v>748</v>
      </c>
      <c r="H49" s="504" t="s">
        <v>693</v>
      </c>
    </row>
    <row r="50" spans="1:8" ht="21" customHeight="1" thickBot="1" x14ac:dyDescent="0.25">
      <c r="A50" s="305">
        <v>3.1</v>
      </c>
      <c r="B50" s="726" t="s">
        <v>364</v>
      </c>
      <c r="C50" s="727"/>
      <c r="D50" s="727"/>
      <c r="E50" s="727"/>
      <c r="F50" s="728"/>
      <c r="G50" s="408"/>
      <c r="H50" s="522" t="s">
        <v>785</v>
      </c>
    </row>
    <row r="51" spans="1:8" ht="13.5" customHeight="1" thickBot="1" x14ac:dyDescent="0.25">
      <c r="A51" s="753" t="s">
        <v>434</v>
      </c>
      <c r="B51" s="754" t="s">
        <v>608</v>
      </c>
      <c r="C51" s="755" t="s">
        <v>63</v>
      </c>
      <c r="D51" s="585" t="s">
        <v>64</v>
      </c>
      <c r="E51" s="754" t="s">
        <v>65</v>
      </c>
      <c r="F51" s="750"/>
      <c r="G51" s="623" t="s">
        <v>726</v>
      </c>
      <c r="H51" s="593" t="s">
        <v>693</v>
      </c>
    </row>
    <row r="52" spans="1:8" ht="13.5" customHeight="1" thickBot="1" x14ac:dyDescent="0.25">
      <c r="A52" s="581"/>
      <c r="B52" s="754"/>
      <c r="C52" s="755"/>
      <c r="D52" s="668"/>
      <c r="E52" s="754"/>
      <c r="F52" s="751"/>
      <c r="G52" s="624"/>
      <c r="H52" s="594"/>
    </row>
    <row r="53" spans="1:8" ht="13.5" customHeight="1" thickBot="1" x14ac:dyDescent="0.25">
      <c r="A53" s="581"/>
      <c r="B53" s="754"/>
      <c r="C53" s="755"/>
      <c r="D53" s="668"/>
      <c r="E53" s="754"/>
      <c r="F53" s="751"/>
      <c r="G53" s="624"/>
      <c r="H53" s="594"/>
    </row>
    <row r="54" spans="1:8" ht="13.5" customHeight="1" thickBot="1" x14ac:dyDescent="0.25">
      <c r="A54" s="583"/>
      <c r="B54" s="754"/>
      <c r="C54" s="755"/>
      <c r="D54" s="621"/>
      <c r="E54" s="754"/>
      <c r="F54" s="752"/>
      <c r="G54" s="625"/>
      <c r="H54" s="595"/>
    </row>
    <row r="55" spans="1:8" s="54" customFormat="1" ht="42.75" customHeight="1" thickBot="1" x14ac:dyDescent="0.25">
      <c r="A55" s="306">
        <v>3.11</v>
      </c>
      <c r="B55" s="574" t="s">
        <v>217</v>
      </c>
      <c r="C55" s="740"/>
      <c r="D55" s="740"/>
      <c r="E55" s="740"/>
      <c r="F55" s="740"/>
      <c r="G55" s="486"/>
      <c r="H55" s="43"/>
    </row>
    <row r="56" spans="1:8" ht="36" customHeight="1" thickBot="1" x14ac:dyDescent="0.25">
      <c r="A56" s="209" t="s">
        <v>435</v>
      </c>
      <c r="B56" s="574" t="s">
        <v>508</v>
      </c>
      <c r="C56" s="771"/>
      <c r="D56" s="771"/>
      <c r="E56" s="771"/>
      <c r="F56" s="772"/>
      <c r="G56" s="346"/>
      <c r="H56" s="43"/>
    </row>
    <row r="57" spans="1:8" ht="98.25" customHeight="1" thickBot="1" x14ac:dyDescent="0.25">
      <c r="A57" s="233" t="s">
        <v>581</v>
      </c>
      <c r="B57" s="144" t="s">
        <v>273</v>
      </c>
      <c r="C57" s="254" t="s">
        <v>818</v>
      </c>
      <c r="D57" s="233" t="s">
        <v>274</v>
      </c>
      <c r="E57" s="165" t="s">
        <v>399</v>
      </c>
      <c r="F57" s="8"/>
      <c r="G57" s="220" t="s">
        <v>769</v>
      </c>
      <c r="H57" s="504" t="s">
        <v>693</v>
      </c>
    </row>
    <row r="58" spans="1:8" ht="25.5" customHeight="1" thickBot="1" x14ac:dyDescent="0.25">
      <c r="A58" s="524">
        <v>3.12</v>
      </c>
      <c r="B58" s="556" t="s">
        <v>160</v>
      </c>
      <c r="C58" s="600"/>
      <c r="D58" s="600"/>
      <c r="E58" s="600"/>
      <c r="F58" s="600"/>
      <c r="G58" s="558"/>
      <c r="H58" s="460" t="s">
        <v>778</v>
      </c>
    </row>
    <row r="59" spans="1:8" ht="15.75" customHeight="1" thickBot="1" x14ac:dyDescent="0.25">
      <c r="A59" s="755" t="s">
        <v>435</v>
      </c>
      <c r="B59" s="754" t="s">
        <v>609</v>
      </c>
      <c r="C59" s="585" t="s">
        <v>103</v>
      </c>
      <c r="D59" s="585" t="s">
        <v>41</v>
      </c>
      <c r="E59" s="773" t="s">
        <v>207</v>
      </c>
      <c r="F59" s="781"/>
      <c r="G59" s="601" t="s">
        <v>727</v>
      </c>
      <c r="H59" s="661" t="s">
        <v>683</v>
      </c>
    </row>
    <row r="60" spans="1:8" ht="51" customHeight="1" thickBot="1" x14ac:dyDescent="0.25">
      <c r="A60" s="755"/>
      <c r="B60" s="754"/>
      <c r="C60" s="621"/>
      <c r="D60" s="621"/>
      <c r="E60" s="774"/>
      <c r="F60" s="781"/>
      <c r="G60" s="783"/>
      <c r="H60" s="663"/>
    </row>
    <row r="61" spans="1:8" ht="25.5" customHeight="1" thickBot="1" x14ac:dyDescent="0.25">
      <c r="A61" s="281">
        <v>3.12</v>
      </c>
      <c r="B61" s="556" t="s">
        <v>365</v>
      </c>
      <c r="C61" s="600"/>
      <c r="D61" s="600"/>
      <c r="E61" s="600"/>
      <c r="F61" s="600"/>
      <c r="G61" s="558"/>
      <c r="H61" s="525" t="s">
        <v>802</v>
      </c>
    </row>
    <row r="62" spans="1:8" ht="39" customHeight="1" thickBot="1" x14ac:dyDescent="0.25">
      <c r="A62" s="280" t="s">
        <v>436</v>
      </c>
      <c r="B62" s="326" t="s">
        <v>610</v>
      </c>
      <c r="C62" s="275" t="s">
        <v>103</v>
      </c>
      <c r="D62" s="163" t="s">
        <v>18</v>
      </c>
      <c r="E62" s="105" t="s">
        <v>161</v>
      </c>
      <c r="F62" s="62"/>
      <c r="G62" s="347"/>
      <c r="H62" s="506" t="s">
        <v>694</v>
      </c>
    </row>
    <row r="63" spans="1:8" ht="27.75" customHeight="1" thickBot="1" x14ac:dyDescent="0.25">
      <c r="A63" s="281">
        <v>3.13</v>
      </c>
      <c r="B63" s="556" t="s">
        <v>400</v>
      </c>
      <c r="C63" s="576"/>
      <c r="D63" s="576"/>
      <c r="E63" s="576"/>
      <c r="F63" s="782"/>
      <c r="G63" s="483"/>
      <c r="H63" s="525" t="s">
        <v>802</v>
      </c>
    </row>
    <row r="64" spans="1:8" ht="27" customHeight="1" thickBot="1" x14ac:dyDescent="0.25">
      <c r="A64" s="280" t="s">
        <v>437</v>
      </c>
      <c r="B64" s="326" t="s">
        <v>611</v>
      </c>
      <c r="C64" s="585" t="s">
        <v>103</v>
      </c>
      <c r="D64" s="585" t="s">
        <v>18</v>
      </c>
      <c r="E64" s="773" t="s">
        <v>184</v>
      </c>
      <c r="F64" s="778" t="s">
        <v>182</v>
      </c>
      <c r="G64" s="778" t="s">
        <v>819</v>
      </c>
      <c r="H64" s="506" t="s">
        <v>694</v>
      </c>
    </row>
    <row r="65" spans="1:8" ht="34.5" customHeight="1" thickBot="1" x14ac:dyDescent="0.25">
      <c r="A65" s="280" t="s">
        <v>438</v>
      </c>
      <c r="B65" s="326" t="s">
        <v>612</v>
      </c>
      <c r="C65" s="786"/>
      <c r="D65" s="668"/>
      <c r="E65" s="774"/>
      <c r="F65" s="779"/>
      <c r="G65" s="784"/>
      <c r="H65" s="506" t="s">
        <v>694</v>
      </c>
    </row>
    <row r="66" spans="1:8" ht="21" customHeight="1" thickBot="1" x14ac:dyDescent="0.25">
      <c r="A66" s="280" t="s">
        <v>439</v>
      </c>
      <c r="B66" s="326" t="s">
        <v>613</v>
      </c>
      <c r="C66" s="787"/>
      <c r="D66" s="618"/>
      <c r="E66" s="774"/>
      <c r="F66" s="780"/>
      <c r="G66" s="785"/>
      <c r="H66" s="506" t="s">
        <v>694</v>
      </c>
    </row>
    <row r="67" spans="1:8" ht="26.25" customHeight="1" thickBot="1" x14ac:dyDescent="0.25">
      <c r="A67" s="204">
        <v>3.14</v>
      </c>
      <c r="B67" s="556" t="s">
        <v>42</v>
      </c>
      <c r="C67" s="576"/>
      <c r="D67" s="576"/>
      <c r="E67" s="576"/>
      <c r="F67" s="782"/>
      <c r="G67" s="341"/>
      <c r="H67" s="459" t="s">
        <v>785</v>
      </c>
    </row>
    <row r="68" spans="1:8" ht="12.75" customHeight="1" thickBot="1" x14ac:dyDescent="0.25">
      <c r="A68" s="755" t="s">
        <v>440</v>
      </c>
      <c r="B68" s="643" t="s">
        <v>720</v>
      </c>
      <c r="C68" s="792" t="s">
        <v>103</v>
      </c>
      <c r="D68" s="626" t="s">
        <v>43</v>
      </c>
      <c r="E68" s="601" t="s">
        <v>210</v>
      </c>
      <c r="F68" s="588"/>
      <c r="G68" s="623" t="s">
        <v>728</v>
      </c>
      <c r="H68" s="661" t="s">
        <v>683</v>
      </c>
    </row>
    <row r="69" spans="1:8" ht="41.25" customHeight="1" thickBot="1" x14ac:dyDescent="0.25">
      <c r="A69" s="790"/>
      <c r="B69" s="667"/>
      <c r="C69" s="793"/>
      <c r="D69" s="627"/>
      <c r="E69" s="734"/>
      <c r="F69" s="791"/>
      <c r="G69" s="624"/>
      <c r="H69" s="662"/>
    </row>
    <row r="70" spans="1:8" ht="31.5" customHeight="1" thickBot="1" x14ac:dyDescent="0.25">
      <c r="A70" s="790"/>
      <c r="B70" s="667"/>
      <c r="C70" s="793"/>
      <c r="D70" s="627"/>
      <c r="E70" s="734" t="s">
        <v>208</v>
      </c>
      <c r="F70" s="791"/>
      <c r="G70" s="624"/>
      <c r="H70" s="662"/>
    </row>
    <row r="71" spans="1:8" ht="5.25" customHeight="1" thickBot="1" x14ac:dyDescent="0.25">
      <c r="A71" s="790"/>
      <c r="B71" s="644"/>
      <c r="C71" s="793"/>
      <c r="D71" s="627"/>
      <c r="E71" s="734"/>
      <c r="F71" s="791"/>
      <c r="G71" s="362"/>
      <c r="H71" s="775"/>
    </row>
    <row r="72" spans="1:8" ht="47.25" customHeight="1" thickBot="1" x14ac:dyDescent="0.25">
      <c r="A72" s="280" t="s">
        <v>441</v>
      </c>
      <c r="B72" s="283" t="s">
        <v>44</v>
      </c>
      <c r="C72" s="526"/>
      <c r="D72" s="628"/>
      <c r="E72" s="65" t="s">
        <v>209</v>
      </c>
      <c r="F72" s="362"/>
      <c r="G72" s="347" t="s">
        <v>815</v>
      </c>
      <c r="H72" s="506" t="s">
        <v>694</v>
      </c>
    </row>
    <row r="73" spans="1:8" ht="23.25" customHeight="1" thickBot="1" x14ac:dyDescent="0.25">
      <c r="A73" s="596" t="s">
        <v>45</v>
      </c>
      <c r="B73" s="597"/>
      <c r="C73" s="597"/>
      <c r="D73" s="597"/>
      <c r="E73" s="597"/>
      <c r="F73" s="597"/>
      <c r="G73" s="788"/>
      <c r="H73" s="789"/>
    </row>
    <row r="74" spans="1:8" ht="26.25" customHeight="1" thickBot="1" x14ac:dyDescent="0.25">
      <c r="A74" s="74">
        <v>3.15</v>
      </c>
      <c r="B74" s="556" t="s">
        <v>446</v>
      </c>
      <c r="C74" s="600"/>
      <c r="D74" s="600"/>
      <c r="E74" s="600"/>
      <c r="F74" s="558"/>
      <c r="G74" s="395"/>
      <c r="H74" s="99"/>
    </row>
    <row r="75" spans="1:8" s="45" customFormat="1" ht="22.5" customHeight="1" thickBot="1" x14ac:dyDescent="0.25">
      <c r="A75" s="196">
        <v>3.16</v>
      </c>
      <c r="B75" s="574" t="s">
        <v>315</v>
      </c>
      <c r="C75" s="604"/>
      <c r="D75" s="604"/>
      <c r="E75" s="604"/>
      <c r="F75" s="605"/>
      <c r="G75" s="353"/>
      <c r="H75" s="410"/>
    </row>
    <row r="76" spans="1:8" s="54" customFormat="1" ht="48.6" customHeight="1" thickBot="1" x14ac:dyDescent="0.25">
      <c r="A76" s="219" t="s">
        <v>442</v>
      </c>
      <c r="B76" s="156" t="s">
        <v>280</v>
      </c>
      <c r="C76" s="219" t="s">
        <v>269</v>
      </c>
      <c r="D76" s="219" t="s">
        <v>281</v>
      </c>
      <c r="E76" s="220" t="s">
        <v>282</v>
      </c>
      <c r="F76" s="242"/>
      <c r="G76" s="488" t="s">
        <v>815</v>
      </c>
      <c r="H76" s="48"/>
    </row>
    <row r="77" spans="1:8" s="54" customFormat="1" ht="22.5" customHeight="1" thickBot="1" x14ac:dyDescent="0.25">
      <c r="A77" s="217">
        <v>3.17</v>
      </c>
      <c r="B77" s="574" t="s">
        <v>466</v>
      </c>
      <c r="C77" s="600"/>
      <c r="D77" s="600"/>
      <c r="E77" s="600"/>
      <c r="F77" s="600"/>
      <c r="G77" s="558"/>
      <c r="H77" s="458" t="s">
        <v>785</v>
      </c>
    </row>
    <row r="78" spans="1:8" s="54" customFormat="1" ht="82.5" customHeight="1" thickBot="1" x14ac:dyDescent="0.25">
      <c r="A78" s="216" t="s">
        <v>443</v>
      </c>
      <c r="B78" s="318" t="s">
        <v>614</v>
      </c>
      <c r="C78" s="219" t="s">
        <v>103</v>
      </c>
      <c r="D78" s="219" t="s">
        <v>281</v>
      </c>
      <c r="E78" s="243" t="s">
        <v>464</v>
      </c>
      <c r="F78" s="195" t="s">
        <v>465</v>
      </c>
      <c r="G78" s="101" t="s">
        <v>715</v>
      </c>
      <c r="H78" s="494" t="s">
        <v>693</v>
      </c>
    </row>
    <row r="79" spans="1:8" s="54" customFormat="1" ht="23.25" customHeight="1" thickBot="1" x14ac:dyDescent="0.25">
      <c r="A79" s="217">
        <v>3.18</v>
      </c>
      <c r="B79" s="574" t="s">
        <v>472</v>
      </c>
      <c r="C79" s="776"/>
      <c r="D79" s="776"/>
      <c r="E79" s="776"/>
      <c r="F79" s="777"/>
      <c r="G79" s="363"/>
      <c r="H79" s="461" t="s">
        <v>811</v>
      </c>
    </row>
    <row r="80" spans="1:8" ht="35.25" customHeight="1" thickBot="1" x14ac:dyDescent="0.25">
      <c r="A80" s="216" t="s">
        <v>444</v>
      </c>
      <c r="B80" s="205" t="s">
        <v>615</v>
      </c>
      <c r="C80" s="219" t="s">
        <v>357</v>
      </c>
      <c r="D80" s="219" t="s">
        <v>121</v>
      </c>
      <c r="E80" s="443" t="s">
        <v>470</v>
      </c>
      <c r="F80" s="195" t="s">
        <v>471</v>
      </c>
      <c r="G80" s="245"/>
      <c r="H80" s="506" t="s">
        <v>694</v>
      </c>
    </row>
    <row r="81" spans="1:8" s="46" customFormat="1" ht="24.75" customHeight="1" thickBot="1" x14ac:dyDescent="0.25">
      <c r="A81" s="196">
        <v>3.19</v>
      </c>
      <c r="B81" s="574" t="s">
        <v>112</v>
      </c>
      <c r="C81" s="609"/>
      <c r="D81" s="609"/>
      <c r="E81" s="609"/>
      <c r="F81" s="610"/>
      <c r="G81" s="350"/>
      <c r="H81" s="458" t="s">
        <v>785</v>
      </c>
    </row>
    <row r="82" spans="1:8" s="46" customFormat="1" ht="48.75" customHeight="1" thickBot="1" x14ac:dyDescent="0.25">
      <c r="A82" s="216" t="s">
        <v>445</v>
      </c>
      <c r="B82" s="108" t="s">
        <v>113</v>
      </c>
      <c r="C82" s="48"/>
      <c r="D82" s="580" t="s">
        <v>114</v>
      </c>
      <c r="E82" s="623" t="s">
        <v>322</v>
      </c>
      <c r="F82" s="797"/>
      <c r="G82" s="107" t="s">
        <v>770</v>
      </c>
      <c r="H82" s="494" t="s">
        <v>693</v>
      </c>
    </row>
    <row r="83" spans="1:8" s="46" customFormat="1" ht="45" customHeight="1" thickBot="1" x14ac:dyDescent="0.25">
      <c r="A83" s="216" t="s">
        <v>473</v>
      </c>
      <c r="B83" s="108" t="s">
        <v>616</v>
      </c>
      <c r="C83" s="48"/>
      <c r="D83" s="795"/>
      <c r="E83" s="734"/>
      <c r="F83" s="602"/>
      <c r="G83" s="201" t="s">
        <v>757</v>
      </c>
      <c r="H83" s="463" t="s">
        <v>683</v>
      </c>
    </row>
    <row r="84" spans="1:8" s="46" customFormat="1" ht="28.9" customHeight="1" thickBot="1" x14ac:dyDescent="0.25">
      <c r="A84" s="216" t="s">
        <v>474</v>
      </c>
      <c r="B84" s="109" t="s">
        <v>617</v>
      </c>
      <c r="C84" s="48"/>
      <c r="D84" s="795"/>
      <c r="E84" s="734"/>
      <c r="F84" s="602"/>
      <c r="G84" s="444" t="s">
        <v>771</v>
      </c>
      <c r="H84" s="494" t="s">
        <v>693</v>
      </c>
    </row>
    <row r="85" spans="1:8" s="46" customFormat="1" ht="63" customHeight="1" thickBot="1" x14ac:dyDescent="0.25">
      <c r="A85" s="216" t="s">
        <v>475</v>
      </c>
      <c r="B85" s="108" t="s">
        <v>618</v>
      </c>
      <c r="C85" s="48"/>
      <c r="D85" s="796"/>
      <c r="E85" s="783"/>
      <c r="F85" s="592"/>
      <c r="G85" s="47"/>
      <c r="H85" s="506" t="s">
        <v>694</v>
      </c>
    </row>
    <row r="86" spans="1:8" ht="21.75" customHeight="1" thickBot="1" x14ac:dyDescent="0.25">
      <c r="A86" s="596" t="s">
        <v>46</v>
      </c>
      <c r="B86" s="597"/>
      <c r="C86" s="597"/>
      <c r="D86" s="597"/>
      <c r="E86" s="597"/>
      <c r="F86" s="597"/>
      <c r="G86" s="788"/>
      <c r="H86" s="789"/>
    </row>
    <row r="87" spans="1:8" s="54" customFormat="1" ht="21.75" customHeight="1" thickBot="1" x14ac:dyDescent="0.25">
      <c r="A87" s="289">
        <v>3.2</v>
      </c>
      <c r="B87" s="614" t="s">
        <v>424</v>
      </c>
      <c r="C87" s="749"/>
      <c r="D87" s="749"/>
      <c r="E87" s="749"/>
      <c r="F87" s="798"/>
      <c r="G87" s="343"/>
      <c r="H87" s="458" t="s">
        <v>785</v>
      </c>
    </row>
    <row r="88" spans="1:8" s="54" customFormat="1" ht="129" customHeight="1" thickBot="1" x14ac:dyDescent="0.25">
      <c r="A88" s="116" t="s">
        <v>467</v>
      </c>
      <c r="B88" s="326" t="s">
        <v>619</v>
      </c>
      <c r="C88" s="246">
        <v>42248</v>
      </c>
      <c r="D88" s="221" t="s">
        <v>413</v>
      </c>
      <c r="E88" s="205" t="s">
        <v>423</v>
      </c>
      <c r="F88" s="21"/>
      <c r="G88" s="119" t="s">
        <v>700</v>
      </c>
      <c r="H88" s="504" t="s">
        <v>693</v>
      </c>
    </row>
    <row r="89" spans="1:8" s="54" customFormat="1" ht="24.75" customHeight="1" thickBot="1" x14ac:dyDescent="0.25">
      <c r="A89" s="289">
        <v>3.21</v>
      </c>
      <c r="B89" s="614" t="s">
        <v>422</v>
      </c>
      <c r="C89" s="749"/>
      <c r="D89" s="749"/>
      <c r="E89" s="749"/>
      <c r="F89" s="798"/>
      <c r="G89" s="343"/>
      <c r="H89" s="505" t="s">
        <v>785</v>
      </c>
    </row>
    <row r="90" spans="1:8" ht="304.5" customHeight="1" thickBot="1" x14ac:dyDescent="0.25">
      <c r="A90" s="234" t="s">
        <v>476</v>
      </c>
      <c r="B90" s="80" t="s">
        <v>620</v>
      </c>
      <c r="C90" s="484" t="s">
        <v>830</v>
      </c>
      <c r="D90" s="233" t="s">
        <v>48</v>
      </c>
      <c r="E90" s="197" t="s">
        <v>283</v>
      </c>
      <c r="F90" s="8"/>
      <c r="G90" s="220" t="s">
        <v>829</v>
      </c>
      <c r="H90" s="504" t="s">
        <v>693</v>
      </c>
    </row>
    <row r="91" spans="1:8" ht="15" x14ac:dyDescent="0.2">
      <c r="A91" s="5"/>
    </row>
    <row r="92" spans="1:8" ht="25.5" x14ac:dyDescent="0.35">
      <c r="A92" s="5"/>
      <c r="B92" s="371" t="s">
        <v>789</v>
      </c>
      <c r="C92" s="54"/>
      <c r="D92" s="54"/>
      <c r="E92" s="54"/>
      <c r="F92" s="54"/>
    </row>
    <row r="93" spans="1:8" x14ac:dyDescent="0.2">
      <c r="B93" s="54"/>
      <c r="C93" s="54"/>
      <c r="D93" s="54"/>
      <c r="E93" s="54"/>
      <c r="F93" s="54"/>
    </row>
    <row r="94" spans="1:8" ht="28.5" customHeight="1" x14ac:dyDescent="0.2">
      <c r="B94" s="464" t="s">
        <v>791</v>
      </c>
      <c r="C94" s="794" t="s">
        <v>790</v>
      </c>
      <c r="D94" s="794"/>
      <c r="E94" s="465" t="s">
        <v>792</v>
      </c>
      <c r="F94" s="681" t="s">
        <v>793</v>
      </c>
      <c r="G94" s="681"/>
    </row>
    <row r="97" spans="2:8" ht="25.5" x14ac:dyDescent="0.35">
      <c r="B97" s="371" t="s">
        <v>686</v>
      </c>
    </row>
    <row r="99" spans="2:8" ht="30.75" customHeight="1" x14ac:dyDescent="0.2">
      <c r="B99" s="369" t="s">
        <v>687</v>
      </c>
      <c r="C99" s="659" t="s">
        <v>688</v>
      </c>
      <c r="D99" s="660"/>
      <c r="E99" s="370" t="s">
        <v>718</v>
      </c>
      <c r="F99" s="657" t="s">
        <v>689</v>
      </c>
      <c r="G99" s="657"/>
      <c r="H99" s="657"/>
    </row>
  </sheetData>
  <mergeCells count="71">
    <mergeCell ref="C99:D99"/>
    <mergeCell ref="F99:H99"/>
    <mergeCell ref="B77:G77"/>
    <mergeCell ref="A86:H86"/>
    <mergeCell ref="C94:D94"/>
    <mergeCell ref="F94:G94"/>
    <mergeCell ref="D82:D85"/>
    <mergeCell ref="F82:F85"/>
    <mergeCell ref="B89:F89"/>
    <mergeCell ref="B87:F87"/>
    <mergeCell ref="E82:E85"/>
    <mergeCell ref="B58:G58"/>
    <mergeCell ref="B61:G61"/>
    <mergeCell ref="G64:G66"/>
    <mergeCell ref="C64:C66"/>
    <mergeCell ref="A73:H73"/>
    <mergeCell ref="H59:H60"/>
    <mergeCell ref="A68:A71"/>
    <mergeCell ref="G68:G70"/>
    <mergeCell ref="A59:A60"/>
    <mergeCell ref="B59:B60"/>
    <mergeCell ref="B67:F67"/>
    <mergeCell ref="F68:F71"/>
    <mergeCell ref="C59:C60"/>
    <mergeCell ref="D59:D60"/>
    <mergeCell ref="B68:B71"/>
    <mergeCell ref="C68:C71"/>
    <mergeCell ref="B56:F56"/>
    <mergeCell ref="E59:E60"/>
    <mergeCell ref="H68:H71"/>
    <mergeCell ref="B75:F75"/>
    <mergeCell ref="B81:F81"/>
    <mergeCell ref="B79:F79"/>
    <mergeCell ref="D68:D72"/>
    <mergeCell ref="F64:F66"/>
    <mergeCell ref="F59:F60"/>
    <mergeCell ref="B63:F63"/>
    <mergeCell ref="E64:E66"/>
    <mergeCell ref="D64:D66"/>
    <mergeCell ref="E70:E71"/>
    <mergeCell ref="E68:E69"/>
    <mergeCell ref="G59:G60"/>
    <mergeCell ref="B74:F74"/>
    <mergeCell ref="D51:D54"/>
    <mergeCell ref="E51:E54"/>
    <mergeCell ref="B11:F11"/>
    <mergeCell ref="B33:F33"/>
    <mergeCell ref="D35:D41"/>
    <mergeCell ref="A13:H13"/>
    <mergeCell ref="A30:H30"/>
    <mergeCell ref="B27:F27"/>
    <mergeCell ref="B22:F22"/>
    <mergeCell ref="F23:F26"/>
    <mergeCell ref="F19:F21"/>
    <mergeCell ref="B14:G14"/>
    <mergeCell ref="B55:F55"/>
    <mergeCell ref="A45:H45"/>
    <mergeCell ref="B50:F50"/>
    <mergeCell ref="A2:E2"/>
    <mergeCell ref="A5:H5"/>
    <mergeCell ref="B6:F6"/>
    <mergeCell ref="A4:H4"/>
    <mergeCell ref="B46:F46"/>
    <mergeCell ref="B31:F31"/>
    <mergeCell ref="B42:F42"/>
    <mergeCell ref="F51:F54"/>
    <mergeCell ref="G51:G54"/>
    <mergeCell ref="H51:H54"/>
    <mergeCell ref="A51:A54"/>
    <mergeCell ref="B51:B54"/>
    <mergeCell ref="C51:C54"/>
  </mergeCells>
  <pageMargins left="0.70866141732283472" right="0.70866141732283472" top="0.74803149606299213" bottom="0.74803149606299213" header="0.31496062992125984" footer="0.31496062992125984"/>
  <pageSetup paperSize="9" scale="64" fitToHeight="12" orientation="landscape" r:id="rId1"/>
  <headerFooter>
    <oddHeader>&amp;C&amp;"Tahoma,Bold"&amp;16Rotherham Crisis Care Concordat Action Plan&amp;R&amp;"Arial,Bold"&amp;12Version 2 - 210415</oddHeader>
    <oddFooter>&amp;C Section 1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opLeftCell="B31" zoomScale="90" zoomScaleNormal="90" zoomScalePageLayoutView="90" workbookViewId="0">
      <selection activeCell="B44" sqref="B44:H44"/>
    </sheetView>
  </sheetViews>
  <sheetFormatPr defaultRowHeight="12.75" x14ac:dyDescent="0.2"/>
  <cols>
    <col min="1" max="1" width="7.7109375" customWidth="1"/>
    <col min="2" max="2" width="50.7109375" customWidth="1"/>
    <col min="3" max="4" width="20.7109375" customWidth="1"/>
    <col min="5" max="5" width="60.7109375" customWidth="1"/>
    <col min="6" max="6" width="16.140625" customWidth="1"/>
    <col min="7" max="7" width="23.28515625" style="54" customWidth="1"/>
    <col min="8" max="8" width="14.85546875" customWidth="1"/>
  </cols>
  <sheetData>
    <row r="1" spans="1:9" ht="15.75" thickBot="1" x14ac:dyDescent="0.25">
      <c r="A1" s="5"/>
    </row>
    <row r="2" spans="1:9" x14ac:dyDescent="0.2">
      <c r="A2" s="827" t="s">
        <v>69</v>
      </c>
      <c r="B2" s="828"/>
      <c r="C2" s="828"/>
      <c r="D2" s="828"/>
      <c r="E2" s="828"/>
      <c r="F2" s="828"/>
      <c r="G2" s="828"/>
      <c r="H2" s="829"/>
    </row>
    <row r="3" spans="1:9" ht="13.5" thickBot="1" x14ac:dyDescent="0.25">
      <c r="A3" s="830"/>
      <c r="B3" s="831"/>
      <c r="C3" s="831"/>
      <c r="D3" s="831"/>
      <c r="E3" s="831"/>
      <c r="F3" s="831"/>
      <c r="G3" s="831"/>
      <c r="H3" s="832"/>
    </row>
    <row r="4" spans="1:9" s="49" customFormat="1" ht="60.75" customHeight="1" thickBot="1" x14ac:dyDescent="0.25">
      <c r="A4" s="834" t="s">
        <v>363</v>
      </c>
      <c r="B4" s="835"/>
      <c r="C4" s="835"/>
      <c r="D4" s="835"/>
      <c r="E4" s="835"/>
      <c r="F4" s="835"/>
      <c r="G4" s="835"/>
      <c r="H4" s="835"/>
      <c r="I4" s="815"/>
    </row>
    <row r="5" spans="1:9" ht="32.450000000000003" customHeight="1" thickBot="1" x14ac:dyDescent="0.25">
      <c r="A5" s="7" t="s">
        <v>0</v>
      </c>
      <c r="B5" s="7" t="s">
        <v>1</v>
      </c>
      <c r="C5" s="7" t="s">
        <v>2</v>
      </c>
      <c r="D5" s="7" t="s">
        <v>3</v>
      </c>
      <c r="E5" s="7" t="s">
        <v>4</v>
      </c>
      <c r="F5" s="57" t="s">
        <v>71</v>
      </c>
      <c r="G5" s="50" t="s">
        <v>685</v>
      </c>
      <c r="H5" s="50" t="s">
        <v>5</v>
      </c>
      <c r="I5" s="815"/>
    </row>
    <row r="6" spans="1:9" ht="23.25" customHeight="1" thickBot="1" x14ac:dyDescent="0.25">
      <c r="A6" s="596"/>
      <c r="B6" s="597"/>
      <c r="C6" s="597"/>
      <c r="D6" s="597"/>
      <c r="E6" s="597"/>
      <c r="F6" s="597"/>
      <c r="G6" s="597"/>
      <c r="H6" s="833"/>
    </row>
    <row r="7" spans="1:9" ht="51" customHeight="1" thickBot="1" x14ac:dyDescent="0.25">
      <c r="A7" s="133">
        <v>4</v>
      </c>
      <c r="B7" s="144" t="s">
        <v>284</v>
      </c>
      <c r="C7" s="162" t="s">
        <v>252</v>
      </c>
      <c r="D7" s="162" t="s">
        <v>268</v>
      </c>
      <c r="E7" s="213" t="s">
        <v>285</v>
      </c>
      <c r="F7" s="11"/>
      <c r="G7" s="496" t="s">
        <v>800</v>
      </c>
      <c r="H7" s="491" t="s">
        <v>693</v>
      </c>
    </row>
    <row r="8" spans="1:9" ht="18" customHeight="1" thickBot="1" x14ac:dyDescent="0.25">
      <c r="A8" s="596" t="s">
        <v>47</v>
      </c>
      <c r="B8" s="597"/>
      <c r="C8" s="597"/>
      <c r="D8" s="597"/>
      <c r="E8" s="597"/>
      <c r="F8" s="597"/>
      <c r="G8" s="560"/>
      <c r="H8" s="561"/>
    </row>
    <row r="9" spans="1:9" s="51" customFormat="1" ht="84.75" customHeight="1" thickBot="1" x14ac:dyDescent="0.25">
      <c r="A9" s="129">
        <v>4.0999999999999996</v>
      </c>
      <c r="B9" s="818" t="s">
        <v>526</v>
      </c>
      <c r="C9" s="756"/>
      <c r="D9" s="756"/>
      <c r="E9" s="756"/>
      <c r="F9" s="756"/>
      <c r="G9" s="770"/>
      <c r="H9" s="459" t="s">
        <v>785</v>
      </c>
    </row>
    <row r="10" spans="1:9" s="51" customFormat="1" ht="14.25" customHeight="1" x14ac:dyDescent="0.2">
      <c r="A10" s="816" t="s">
        <v>198</v>
      </c>
      <c r="B10" s="809" t="s">
        <v>627</v>
      </c>
      <c r="C10" s="811" t="s">
        <v>115</v>
      </c>
      <c r="D10" s="811" t="s">
        <v>48</v>
      </c>
      <c r="E10" s="799" t="s">
        <v>116</v>
      </c>
      <c r="F10" s="821" t="s">
        <v>401</v>
      </c>
      <c r="G10" s="799" t="s">
        <v>808</v>
      </c>
      <c r="H10" s="825" t="s">
        <v>693</v>
      </c>
    </row>
    <row r="11" spans="1:9" s="51" customFormat="1" ht="35.25" customHeight="1" thickBot="1" x14ac:dyDescent="0.25">
      <c r="A11" s="817"/>
      <c r="B11" s="590"/>
      <c r="C11" s="814"/>
      <c r="D11" s="812"/>
      <c r="E11" s="813"/>
      <c r="F11" s="822"/>
      <c r="G11" s="800"/>
      <c r="H11" s="826"/>
    </row>
    <row r="12" spans="1:9" s="51" customFormat="1" ht="14.25" customHeight="1" x14ac:dyDescent="0.2">
      <c r="A12" s="816" t="s">
        <v>199</v>
      </c>
      <c r="B12" s="809" t="s">
        <v>626</v>
      </c>
      <c r="C12" s="586"/>
      <c r="D12" s="811" t="s">
        <v>48</v>
      </c>
      <c r="E12" s="799" t="s">
        <v>117</v>
      </c>
      <c r="F12" s="822"/>
      <c r="G12" s="801" t="s">
        <v>758</v>
      </c>
      <c r="H12" s="823" t="s">
        <v>693</v>
      </c>
    </row>
    <row r="13" spans="1:9" s="51" customFormat="1" ht="43.15" customHeight="1" thickBot="1" x14ac:dyDescent="0.25">
      <c r="A13" s="817"/>
      <c r="B13" s="810"/>
      <c r="C13" s="586"/>
      <c r="D13" s="812"/>
      <c r="E13" s="813"/>
      <c r="F13" s="822"/>
      <c r="G13" s="802"/>
      <c r="H13" s="824"/>
    </row>
    <row r="14" spans="1:9" s="51" customFormat="1" x14ac:dyDescent="0.2">
      <c r="A14" s="816" t="s">
        <v>200</v>
      </c>
      <c r="B14" s="809" t="s">
        <v>625</v>
      </c>
      <c r="C14" s="586"/>
      <c r="D14" s="811" t="s">
        <v>48</v>
      </c>
      <c r="E14" s="799" t="s">
        <v>118</v>
      </c>
      <c r="F14" s="822"/>
      <c r="G14" s="843" t="s">
        <v>801</v>
      </c>
      <c r="H14" s="840" t="s">
        <v>694</v>
      </c>
    </row>
    <row r="15" spans="1:9" s="51" customFormat="1" ht="51" customHeight="1" thickBot="1" x14ac:dyDescent="0.25">
      <c r="A15" s="817"/>
      <c r="B15" s="810"/>
      <c r="C15" s="587"/>
      <c r="D15" s="812"/>
      <c r="E15" s="813"/>
      <c r="F15" s="52"/>
      <c r="G15" s="572"/>
      <c r="H15" s="841"/>
    </row>
    <row r="16" spans="1:9" s="54" customFormat="1" ht="33" customHeight="1" thickBot="1" x14ac:dyDescent="0.25">
      <c r="A16" s="130">
        <v>4.2</v>
      </c>
      <c r="B16" s="562" t="s">
        <v>524</v>
      </c>
      <c r="C16" s="807"/>
      <c r="D16" s="807"/>
      <c r="E16" s="807"/>
      <c r="F16" s="807"/>
      <c r="G16" s="448"/>
      <c r="H16" s="497" t="s">
        <v>802</v>
      </c>
    </row>
    <row r="17" spans="1:11" s="51" customFormat="1" ht="32.25" customHeight="1" x14ac:dyDescent="0.2">
      <c r="A17" s="816" t="s">
        <v>201</v>
      </c>
      <c r="B17" s="836" t="s">
        <v>624</v>
      </c>
      <c r="C17" s="816" t="s">
        <v>103</v>
      </c>
      <c r="D17" s="816" t="s">
        <v>49</v>
      </c>
      <c r="E17" s="838" t="s">
        <v>119</v>
      </c>
      <c r="F17" s="319"/>
      <c r="G17" s="319"/>
      <c r="H17" s="840" t="s">
        <v>694</v>
      </c>
    </row>
    <row r="18" spans="1:11" s="51" customFormat="1" ht="18" customHeight="1" thickBot="1" x14ac:dyDescent="0.25">
      <c r="A18" s="817"/>
      <c r="B18" s="837"/>
      <c r="C18" s="817"/>
      <c r="D18" s="817"/>
      <c r="E18" s="839"/>
      <c r="F18" s="320"/>
      <c r="G18" s="320"/>
      <c r="H18" s="841"/>
    </row>
    <row r="19" spans="1:11" s="54" customFormat="1" ht="21" customHeight="1" thickBot="1" x14ac:dyDescent="0.25">
      <c r="A19" s="129">
        <v>4.3</v>
      </c>
      <c r="B19" s="562" t="s">
        <v>525</v>
      </c>
      <c r="C19" s="807"/>
      <c r="D19" s="807"/>
      <c r="E19" s="807"/>
      <c r="F19" s="808"/>
      <c r="G19" s="364"/>
      <c r="H19" s="498" t="s">
        <v>785</v>
      </c>
    </row>
    <row r="20" spans="1:11" s="54" customFormat="1" ht="114.75" thickBot="1" x14ac:dyDescent="0.25">
      <c r="A20" s="64"/>
      <c r="B20" s="286" t="s">
        <v>623</v>
      </c>
      <c r="C20" s="120" t="s">
        <v>103</v>
      </c>
      <c r="D20" s="271" t="s">
        <v>9</v>
      </c>
      <c r="E20" s="297"/>
      <c r="F20" s="297"/>
      <c r="G20" s="393" t="s">
        <v>701</v>
      </c>
      <c r="H20" s="466" t="s">
        <v>693</v>
      </c>
    </row>
    <row r="21" spans="1:11" s="54" customFormat="1" ht="38.25" customHeight="1" thickBot="1" x14ac:dyDescent="0.25">
      <c r="A21" s="499">
        <v>4.4000000000000004</v>
      </c>
      <c r="B21" s="844" t="s">
        <v>186</v>
      </c>
      <c r="C21" s="845"/>
      <c r="D21" s="845"/>
      <c r="E21" s="845"/>
      <c r="F21" s="845"/>
      <c r="G21" s="561"/>
      <c r="H21" s="498" t="s">
        <v>785</v>
      </c>
    </row>
    <row r="22" spans="1:11" s="54" customFormat="1" ht="77.25" customHeight="1" thickBot="1" x14ac:dyDescent="0.25">
      <c r="A22" s="120" t="s">
        <v>202</v>
      </c>
      <c r="B22" s="286" t="s">
        <v>622</v>
      </c>
      <c r="C22" s="120" t="s">
        <v>20</v>
      </c>
      <c r="D22" s="811" t="s">
        <v>185</v>
      </c>
      <c r="E22" s="174" t="s">
        <v>188</v>
      </c>
      <c r="F22" s="475"/>
      <c r="G22" s="411" t="s">
        <v>759</v>
      </c>
      <c r="H22" s="466" t="s">
        <v>693</v>
      </c>
    </row>
    <row r="23" spans="1:11" s="54" customFormat="1" ht="38.25" customHeight="1" thickBot="1" x14ac:dyDescent="0.25">
      <c r="A23" s="132" t="s">
        <v>203</v>
      </c>
      <c r="B23" s="213" t="s">
        <v>621</v>
      </c>
      <c r="C23" s="132" t="s">
        <v>20</v>
      </c>
      <c r="D23" s="812"/>
      <c r="E23" s="288" t="s">
        <v>187</v>
      </c>
      <c r="F23" s="238"/>
      <c r="G23" s="238"/>
      <c r="H23" s="467" t="s">
        <v>694</v>
      </c>
    </row>
    <row r="24" spans="1:11" s="54" customFormat="1" ht="56.25" customHeight="1" thickBot="1" x14ac:dyDescent="0.25">
      <c r="A24" s="132"/>
      <c r="B24" s="559" t="s">
        <v>592</v>
      </c>
      <c r="C24" s="819"/>
      <c r="D24" s="819"/>
      <c r="E24" s="819"/>
      <c r="F24" s="819"/>
      <c r="G24" s="820"/>
      <c r="H24" s="498" t="s">
        <v>785</v>
      </c>
    </row>
    <row r="25" spans="1:11" s="54" customFormat="1" ht="131.44999999999999" customHeight="1" thickBot="1" x14ac:dyDescent="0.25">
      <c r="A25" s="132"/>
      <c r="B25" s="423" t="s">
        <v>628</v>
      </c>
      <c r="C25" s="120" t="s">
        <v>583</v>
      </c>
      <c r="D25" s="80" t="s">
        <v>702</v>
      </c>
      <c r="E25" s="423" t="s">
        <v>588</v>
      </c>
      <c r="F25" s="282"/>
      <c r="G25" s="156" t="s">
        <v>809</v>
      </c>
      <c r="H25" s="468" t="s">
        <v>693</v>
      </c>
    </row>
    <row r="26" spans="1:11" s="51" customFormat="1" ht="85.5" customHeight="1" thickBot="1" x14ac:dyDescent="0.25">
      <c r="A26" s="120"/>
      <c r="B26" s="435" t="s">
        <v>629</v>
      </c>
      <c r="C26" s="120" t="s">
        <v>583</v>
      </c>
      <c r="D26" s="80" t="s">
        <v>702</v>
      </c>
      <c r="E26" s="436" t="s">
        <v>588</v>
      </c>
      <c r="F26" s="287"/>
      <c r="G26" s="174" t="s">
        <v>749</v>
      </c>
      <c r="H26" s="468" t="s">
        <v>693</v>
      </c>
    </row>
    <row r="27" spans="1:11" ht="19.5" customHeight="1" thickBot="1" x14ac:dyDescent="0.25">
      <c r="A27" s="598" t="s">
        <v>50</v>
      </c>
      <c r="B27" s="724"/>
      <c r="C27" s="721"/>
      <c r="D27" s="721"/>
      <c r="E27" s="721"/>
      <c r="F27" s="721"/>
      <c r="G27" s="721"/>
      <c r="H27" s="722"/>
      <c r="I27" s="298"/>
      <c r="K27" s="437"/>
    </row>
    <row r="28" spans="1:11" s="54" customFormat="1" ht="23.25" customHeight="1" thickBot="1" x14ac:dyDescent="0.25">
      <c r="A28" s="131">
        <v>4.5</v>
      </c>
      <c r="B28" s="731" t="s">
        <v>286</v>
      </c>
      <c r="C28" s="745"/>
      <c r="D28" s="745"/>
      <c r="E28" s="745"/>
      <c r="F28" s="745"/>
      <c r="G28" s="487"/>
      <c r="H28" s="63"/>
    </row>
    <row r="29" spans="1:11" ht="116.25" customHeight="1" thickBot="1" x14ac:dyDescent="0.25">
      <c r="A29" s="131" t="s">
        <v>447</v>
      </c>
      <c r="B29" s="144" t="s">
        <v>630</v>
      </c>
      <c r="C29" s="162" t="s">
        <v>264</v>
      </c>
      <c r="D29" s="162" t="s">
        <v>48</v>
      </c>
      <c r="E29" s="212" t="s">
        <v>287</v>
      </c>
      <c r="F29" s="11"/>
      <c r="G29" s="500" t="s">
        <v>803</v>
      </c>
      <c r="H29" s="501" t="s">
        <v>806</v>
      </c>
    </row>
    <row r="30" spans="1:11" ht="17.25" customHeight="1" thickBot="1" x14ac:dyDescent="0.25">
      <c r="A30" s="803" t="s">
        <v>51</v>
      </c>
      <c r="B30" s="804"/>
      <c r="C30" s="804"/>
      <c r="D30" s="804"/>
      <c r="E30" s="804"/>
      <c r="F30" s="804"/>
      <c r="G30" s="805"/>
      <c r="H30" s="806"/>
    </row>
    <row r="31" spans="1:11" s="54" customFormat="1" ht="19.5" customHeight="1" thickBot="1" x14ac:dyDescent="0.25">
      <c r="A31" s="126">
        <v>4.5999999999999996</v>
      </c>
      <c r="B31" s="731" t="s">
        <v>402</v>
      </c>
      <c r="C31" s="745"/>
      <c r="D31" s="745"/>
      <c r="E31" s="745"/>
      <c r="F31" s="745"/>
      <c r="G31" s="842"/>
      <c r="H31" s="498" t="s">
        <v>785</v>
      </c>
    </row>
    <row r="32" spans="1:11" s="54" customFormat="1" ht="105.75" customHeight="1" thickBot="1" x14ac:dyDescent="0.25">
      <c r="A32" s="132" t="s">
        <v>448</v>
      </c>
      <c r="B32" s="95" t="s">
        <v>288</v>
      </c>
      <c r="C32" s="258" t="s">
        <v>805</v>
      </c>
      <c r="D32" s="258" t="s">
        <v>48</v>
      </c>
      <c r="E32" s="127" t="s">
        <v>289</v>
      </c>
      <c r="F32" s="272"/>
      <c r="G32" s="502" t="s">
        <v>804</v>
      </c>
      <c r="H32" s="491" t="s">
        <v>693</v>
      </c>
    </row>
    <row r="33" spans="1:8" s="54" customFormat="1" ht="19.5" customHeight="1" thickBot="1" x14ac:dyDescent="0.25">
      <c r="A33" s="131">
        <v>4.7</v>
      </c>
      <c r="B33" s="846" t="s">
        <v>529</v>
      </c>
      <c r="C33" s="740"/>
      <c r="D33" s="740"/>
      <c r="E33" s="740"/>
      <c r="F33" s="740"/>
      <c r="G33" s="722"/>
      <c r="H33" s="498" t="s">
        <v>785</v>
      </c>
    </row>
    <row r="34" spans="1:8" ht="81.75" customHeight="1" thickBot="1" x14ac:dyDescent="0.25">
      <c r="A34" s="132" t="s">
        <v>528</v>
      </c>
      <c r="B34" s="95" t="s">
        <v>531</v>
      </c>
      <c r="C34" s="258" t="s">
        <v>103</v>
      </c>
      <c r="D34" s="258" t="s">
        <v>18</v>
      </c>
      <c r="E34" s="127" t="s">
        <v>530</v>
      </c>
      <c r="F34" s="11"/>
      <c r="G34" s="496" t="s">
        <v>807</v>
      </c>
      <c r="H34" s="491" t="s">
        <v>693</v>
      </c>
    </row>
    <row r="36" spans="1:8" s="54" customFormat="1" x14ac:dyDescent="0.2"/>
    <row r="37" spans="1:8" s="54" customFormat="1" ht="25.5" x14ac:dyDescent="0.35">
      <c r="B37" s="371" t="s">
        <v>789</v>
      </c>
    </row>
    <row r="38" spans="1:8" s="54" customFormat="1" x14ac:dyDescent="0.2"/>
    <row r="40" spans="1:8" ht="43.5" customHeight="1" x14ac:dyDescent="0.2">
      <c r="B40" s="464" t="s">
        <v>791</v>
      </c>
      <c r="C40" s="794" t="s">
        <v>790</v>
      </c>
      <c r="D40" s="794"/>
      <c r="E40" s="465" t="s">
        <v>792</v>
      </c>
      <c r="F40" s="681" t="s">
        <v>793</v>
      </c>
      <c r="G40" s="681"/>
    </row>
    <row r="42" spans="1:8" ht="25.5" x14ac:dyDescent="0.35">
      <c r="B42" s="371" t="s">
        <v>686</v>
      </c>
      <c r="C42" s="54"/>
      <c r="D42" s="54"/>
      <c r="E42" s="54"/>
      <c r="F42" s="54"/>
    </row>
    <row r="43" spans="1:8" x14ac:dyDescent="0.2">
      <c r="B43" s="54"/>
      <c r="C43" s="54"/>
      <c r="D43" s="54"/>
      <c r="E43" s="54"/>
      <c r="F43" s="54"/>
    </row>
    <row r="44" spans="1:8" ht="45" customHeight="1" x14ac:dyDescent="0.2">
      <c r="B44" s="369" t="s">
        <v>687</v>
      </c>
      <c r="C44" s="659" t="s">
        <v>688</v>
      </c>
      <c r="D44" s="660"/>
      <c r="E44" s="370" t="s">
        <v>718</v>
      </c>
      <c r="F44" s="657" t="s">
        <v>689</v>
      </c>
      <c r="G44" s="657"/>
      <c r="H44" s="657"/>
    </row>
    <row r="62" spans="8:8" ht="15" x14ac:dyDescent="0.2">
      <c r="H62" s="381"/>
    </row>
    <row r="63" spans="8:8" ht="15" x14ac:dyDescent="0.2">
      <c r="H63" s="381"/>
    </row>
  </sheetData>
  <mergeCells count="46">
    <mergeCell ref="C40:D40"/>
    <mergeCell ref="F40:G40"/>
    <mergeCell ref="G14:G15"/>
    <mergeCell ref="B21:G21"/>
    <mergeCell ref="B33:G33"/>
    <mergeCell ref="A27:H27"/>
    <mergeCell ref="F44:H44"/>
    <mergeCell ref="C44:D44"/>
    <mergeCell ref="A2:H3"/>
    <mergeCell ref="A6:H6"/>
    <mergeCell ref="A4:H4"/>
    <mergeCell ref="B17:B18"/>
    <mergeCell ref="C17:C18"/>
    <mergeCell ref="D17:D18"/>
    <mergeCell ref="E17:E18"/>
    <mergeCell ref="H17:H18"/>
    <mergeCell ref="A14:A15"/>
    <mergeCell ref="B14:B15"/>
    <mergeCell ref="D14:D15"/>
    <mergeCell ref="E14:E15"/>
    <mergeCell ref="H14:H15"/>
    <mergeCell ref="B31:G31"/>
    <mergeCell ref="I4:I5"/>
    <mergeCell ref="A17:A18"/>
    <mergeCell ref="B28:F28"/>
    <mergeCell ref="A10:A11"/>
    <mergeCell ref="B10:B11"/>
    <mergeCell ref="D10:D11"/>
    <mergeCell ref="E10:E11"/>
    <mergeCell ref="B16:F16"/>
    <mergeCell ref="A12:A13"/>
    <mergeCell ref="B9:G9"/>
    <mergeCell ref="A8:H8"/>
    <mergeCell ref="B24:G24"/>
    <mergeCell ref="F10:F14"/>
    <mergeCell ref="H12:H13"/>
    <mergeCell ref="H10:H11"/>
    <mergeCell ref="D22:D23"/>
    <mergeCell ref="G10:G11"/>
    <mergeCell ref="G12:G13"/>
    <mergeCell ref="A30:H30"/>
    <mergeCell ref="B19:F19"/>
    <mergeCell ref="B12:B13"/>
    <mergeCell ref="D12:D13"/>
    <mergeCell ref="E12:E13"/>
    <mergeCell ref="C10:C15"/>
  </mergeCells>
  <pageMargins left="0.70866141732283472" right="0.70866141732283472" top="0.74803149606299213" bottom="0.74803149606299213" header="0.31496062992125984" footer="0.31496062992125984"/>
  <pageSetup paperSize="9" scale="59" fitToHeight="12" orientation="landscape" r:id="rId1"/>
  <headerFooter>
    <oddHeader>&amp;C&amp;"Tahoma,Bold"&amp;16Rotherham Crisis Care Concordat Action Plan&amp;R&amp;"Arial,Bold"&amp;12Version 2 - 210415</oddHeader>
    <oddFooter>&amp;C Section 1  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66"/>
  <sheetViews>
    <sheetView tabSelected="1" topLeftCell="A13" zoomScale="90" zoomScaleNormal="90" zoomScalePageLayoutView="90" workbookViewId="0"/>
  </sheetViews>
  <sheetFormatPr defaultRowHeight="12.75" x14ac:dyDescent="0.2"/>
  <cols>
    <col min="1" max="1" width="7.7109375" customWidth="1"/>
    <col min="2" max="2" width="50.7109375" customWidth="1"/>
    <col min="3" max="4" width="20.7109375" customWidth="1"/>
    <col min="5" max="5" width="60.7109375" customWidth="1"/>
    <col min="6" max="6" width="15.7109375" customWidth="1"/>
    <col min="7" max="7" width="24" style="54" customWidth="1"/>
  </cols>
  <sheetData>
    <row r="2" spans="1:8" ht="12.75" customHeight="1" x14ac:dyDescent="0.2">
      <c r="A2" s="847" t="s">
        <v>70</v>
      </c>
      <c r="B2" s="848"/>
      <c r="C2" s="848"/>
      <c r="D2" s="848"/>
      <c r="E2" s="848"/>
      <c r="F2" s="848"/>
      <c r="G2" s="848"/>
      <c r="H2" s="848"/>
    </row>
    <row r="3" spans="1:8" ht="13.5" customHeight="1" thickBot="1" x14ac:dyDescent="0.25">
      <c r="A3" s="847"/>
      <c r="B3" s="848"/>
      <c r="C3" s="848"/>
      <c r="D3" s="848"/>
      <c r="E3" s="848"/>
      <c r="F3" s="848"/>
      <c r="G3" s="848"/>
      <c r="H3" s="848"/>
    </row>
    <row r="4" spans="1:8" s="53" customFormat="1" ht="37.5" customHeight="1" thickBot="1" x14ac:dyDescent="0.25">
      <c r="A4" s="851" t="s">
        <v>193</v>
      </c>
      <c r="B4" s="852"/>
      <c r="C4" s="852"/>
      <c r="D4" s="852"/>
      <c r="E4" s="852"/>
      <c r="F4" s="852"/>
      <c r="G4" s="852"/>
      <c r="H4" s="853"/>
    </row>
    <row r="5" spans="1:8" s="53" customFormat="1" ht="27.6" customHeight="1" thickBot="1" x14ac:dyDescent="0.25">
      <c r="A5" s="56" t="s">
        <v>0</v>
      </c>
      <c r="B5" s="57" t="s">
        <v>1</v>
      </c>
      <c r="C5" s="57" t="s">
        <v>2</v>
      </c>
      <c r="D5" s="57" t="s">
        <v>3</v>
      </c>
      <c r="E5" s="57" t="s">
        <v>4</v>
      </c>
      <c r="F5" s="57" t="s">
        <v>71</v>
      </c>
      <c r="G5" s="57" t="s">
        <v>684</v>
      </c>
      <c r="H5" s="57" t="s">
        <v>5</v>
      </c>
    </row>
    <row r="6" spans="1:8" s="53" customFormat="1" ht="21.75" customHeight="1" thickBot="1" x14ac:dyDescent="0.25">
      <c r="A6" s="596" t="s">
        <v>52</v>
      </c>
      <c r="B6" s="597"/>
      <c r="C6" s="597"/>
      <c r="D6" s="597"/>
      <c r="E6" s="597"/>
      <c r="F6" s="597"/>
      <c r="G6" s="597"/>
      <c r="H6" s="833"/>
    </row>
    <row r="7" spans="1:8" s="53" customFormat="1" ht="22.5" customHeight="1" thickBot="1" x14ac:dyDescent="0.25">
      <c r="A7" s="113">
        <v>5.0999999999999996</v>
      </c>
      <c r="B7" s="556" t="s">
        <v>53</v>
      </c>
      <c r="C7" s="600"/>
      <c r="D7" s="600"/>
      <c r="E7" s="600"/>
      <c r="F7" s="600"/>
      <c r="G7" s="558"/>
      <c r="H7" s="459" t="s">
        <v>785</v>
      </c>
    </row>
    <row r="8" spans="1:8" s="53" customFormat="1" ht="126" customHeight="1" thickBot="1" x14ac:dyDescent="0.25">
      <c r="A8" s="170" t="s">
        <v>120</v>
      </c>
      <c r="B8" s="321" t="s">
        <v>54</v>
      </c>
      <c r="C8" s="284" t="s">
        <v>324</v>
      </c>
      <c r="D8" s="167" t="s">
        <v>165</v>
      </c>
      <c r="E8" s="110" t="s">
        <v>327</v>
      </c>
      <c r="F8" s="821" t="s">
        <v>403</v>
      </c>
      <c r="G8" s="856" t="s">
        <v>750</v>
      </c>
      <c r="H8" s="493" t="s">
        <v>693</v>
      </c>
    </row>
    <row r="9" spans="1:8" s="54" customFormat="1" ht="29.25" thickBot="1" x14ac:dyDescent="0.25">
      <c r="A9" s="170" t="s">
        <v>323</v>
      </c>
      <c r="B9" s="213" t="s">
        <v>326</v>
      </c>
      <c r="C9" s="296" t="s">
        <v>352</v>
      </c>
      <c r="D9" s="154"/>
      <c r="E9" s="169" t="s">
        <v>325</v>
      </c>
      <c r="F9" s="855"/>
      <c r="G9" s="857"/>
      <c r="H9" s="493" t="s">
        <v>693</v>
      </c>
    </row>
    <row r="10" spans="1:8" s="54" customFormat="1" ht="22.5" customHeight="1" thickBot="1" x14ac:dyDescent="0.25">
      <c r="A10" s="128">
        <v>5.2</v>
      </c>
      <c r="B10" s="731" t="s">
        <v>291</v>
      </c>
      <c r="C10" s="745"/>
      <c r="D10" s="854"/>
      <c r="E10" s="745"/>
      <c r="F10" s="745"/>
      <c r="G10" s="427"/>
      <c r="H10" s="459" t="s">
        <v>785</v>
      </c>
    </row>
    <row r="11" spans="1:8" s="54" customFormat="1" ht="198.75" customHeight="1" thickBot="1" x14ac:dyDescent="0.25">
      <c r="A11" s="168" t="s">
        <v>316</v>
      </c>
      <c r="B11" s="157" t="s">
        <v>293</v>
      </c>
      <c r="C11" s="162" t="s">
        <v>795</v>
      </c>
      <c r="D11" s="162" t="s">
        <v>292</v>
      </c>
      <c r="E11" s="212" t="s">
        <v>404</v>
      </c>
      <c r="F11" s="61"/>
      <c r="G11" s="412" t="s">
        <v>794</v>
      </c>
      <c r="H11" s="491" t="s">
        <v>693</v>
      </c>
    </row>
    <row r="12" spans="1:8" s="54" customFormat="1" ht="60" customHeight="1" thickBot="1" x14ac:dyDescent="0.25">
      <c r="A12" s="168" t="s">
        <v>317</v>
      </c>
      <c r="B12" s="144" t="s">
        <v>290</v>
      </c>
      <c r="C12" s="163" t="s">
        <v>294</v>
      </c>
      <c r="D12" s="269" t="s">
        <v>56</v>
      </c>
      <c r="E12" s="127" t="s">
        <v>295</v>
      </c>
      <c r="F12" s="12"/>
      <c r="G12" s="127" t="s">
        <v>729</v>
      </c>
      <c r="H12" s="492" t="s">
        <v>683</v>
      </c>
    </row>
    <row r="13" spans="1:8" s="53" customFormat="1" ht="51" customHeight="1" thickBot="1" x14ac:dyDescent="0.25">
      <c r="A13" s="204">
        <v>5.3</v>
      </c>
      <c r="B13" s="556" t="s">
        <v>405</v>
      </c>
      <c r="C13" s="600"/>
      <c r="D13" s="600"/>
      <c r="E13" s="600"/>
      <c r="F13" s="600"/>
      <c r="G13" s="558"/>
      <c r="H13" s="459" t="s">
        <v>785</v>
      </c>
    </row>
    <row r="14" spans="1:8" s="53" customFormat="1" ht="13.9" customHeight="1" x14ac:dyDescent="0.2">
      <c r="A14" s="811" t="s">
        <v>194</v>
      </c>
      <c r="B14" s="858" t="s">
        <v>328</v>
      </c>
      <c r="C14" s="811" t="s">
        <v>103</v>
      </c>
      <c r="D14" s="811" t="s">
        <v>48</v>
      </c>
      <c r="E14" s="809" t="s">
        <v>192</v>
      </c>
      <c r="F14" s="821" t="s">
        <v>403</v>
      </c>
      <c r="G14" s="799" t="s">
        <v>751</v>
      </c>
      <c r="H14" s="661" t="s">
        <v>683</v>
      </c>
    </row>
    <row r="15" spans="1:8" s="53" customFormat="1" ht="90" customHeight="1" thickBot="1" x14ac:dyDescent="0.25">
      <c r="A15" s="812"/>
      <c r="B15" s="859"/>
      <c r="C15" s="812"/>
      <c r="D15" s="814"/>
      <c r="E15" s="860"/>
      <c r="F15" s="849"/>
      <c r="G15" s="800"/>
      <c r="H15" s="663"/>
    </row>
    <row r="16" spans="1:8" s="53" customFormat="1" ht="48.75" customHeight="1" thickBot="1" x14ac:dyDescent="0.25">
      <c r="A16" s="111" t="s">
        <v>195</v>
      </c>
      <c r="B16" s="322" t="s">
        <v>163</v>
      </c>
      <c r="C16" s="811" t="s">
        <v>103</v>
      </c>
      <c r="D16" s="684"/>
      <c r="E16" s="414" t="s">
        <v>189</v>
      </c>
      <c r="F16" s="849"/>
      <c r="G16" s="413" t="s">
        <v>772</v>
      </c>
      <c r="H16" s="463" t="s">
        <v>683</v>
      </c>
    </row>
    <row r="17" spans="1:8" s="54" customFormat="1" ht="110.25" customHeight="1" thickBot="1" x14ac:dyDescent="0.25">
      <c r="A17" s="111" t="s">
        <v>196</v>
      </c>
      <c r="B17" s="322" t="s">
        <v>162</v>
      </c>
      <c r="C17" s="812"/>
      <c r="D17" s="202" t="s">
        <v>18</v>
      </c>
      <c r="E17" s="414" t="s">
        <v>798</v>
      </c>
      <c r="F17" s="849"/>
      <c r="G17" s="413" t="s">
        <v>786</v>
      </c>
      <c r="H17" s="531" t="s">
        <v>694</v>
      </c>
    </row>
    <row r="18" spans="1:8" s="53" customFormat="1" ht="172.5" customHeight="1" thickBot="1" x14ac:dyDescent="0.25">
      <c r="A18" s="111" t="s">
        <v>197</v>
      </c>
      <c r="B18" s="322" t="s">
        <v>190</v>
      </c>
      <c r="C18" s="203" t="s">
        <v>799</v>
      </c>
      <c r="D18" s="203" t="s">
        <v>48</v>
      </c>
      <c r="E18" s="495" t="s">
        <v>797</v>
      </c>
      <c r="F18" s="850"/>
      <c r="G18" s="101" t="s">
        <v>796</v>
      </c>
      <c r="H18" s="494" t="s">
        <v>693</v>
      </c>
    </row>
    <row r="19" spans="1:8" s="53" customFormat="1" ht="27" customHeight="1" thickBot="1" x14ac:dyDescent="0.25">
      <c r="A19" s="113">
        <v>5.4</v>
      </c>
      <c r="B19" s="574" t="s">
        <v>527</v>
      </c>
      <c r="C19" s="604"/>
      <c r="D19" s="604"/>
      <c r="E19" s="604"/>
      <c r="F19" s="604"/>
      <c r="G19" s="353"/>
      <c r="H19" s="461" t="s">
        <v>787</v>
      </c>
    </row>
    <row r="20" spans="1:8" s="54" customFormat="1" ht="51.75" customHeight="1" thickBot="1" x14ac:dyDescent="0.25">
      <c r="A20" s="171" t="s">
        <v>355</v>
      </c>
      <c r="B20" s="358" t="s">
        <v>360</v>
      </c>
      <c r="C20" s="447" t="s">
        <v>357</v>
      </c>
      <c r="D20" s="814" t="s">
        <v>121</v>
      </c>
      <c r="E20" s="122" t="s">
        <v>406</v>
      </c>
      <c r="F20" s="861" t="s">
        <v>122</v>
      </c>
      <c r="G20" s="365" t="s">
        <v>788</v>
      </c>
      <c r="H20" s="531" t="s">
        <v>694</v>
      </c>
    </row>
    <row r="21" spans="1:8" s="54" customFormat="1" ht="62.25" customHeight="1" thickBot="1" x14ac:dyDescent="0.25">
      <c r="A21" s="171" t="s">
        <v>356</v>
      </c>
      <c r="B21" s="266" t="s">
        <v>361</v>
      </c>
      <c r="C21" s="116" t="s">
        <v>357</v>
      </c>
      <c r="D21" s="814"/>
      <c r="E21" s="445" t="s">
        <v>358</v>
      </c>
      <c r="F21" s="861"/>
      <c r="G21" s="365"/>
      <c r="H21" s="531" t="s">
        <v>694</v>
      </c>
    </row>
    <row r="22" spans="1:8" s="53" customFormat="1" ht="50.25" customHeight="1" thickBot="1" x14ac:dyDescent="0.25">
      <c r="A22" s="171" t="s">
        <v>362</v>
      </c>
      <c r="B22" s="323" t="s">
        <v>510</v>
      </c>
      <c r="C22" s="296" t="s">
        <v>357</v>
      </c>
      <c r="D22" s="618"/>
      <c r="E22" s="446"/>
      <c r="F22" s="608"/>
      <c r="G22" s="366"/>
      <c r="H22" s="531" t="s">
        <v>694</v>
      </c>
    </row>
    <row r="23" spans="1:8" s="53" customFormat="1" ht="23.25" customHeight="1" thickBot="1" x14ac:dyDescent="0.25">
      <c r="A23" s="113">
        <v>5.5</v>
      </c>
      <c r="B23" s="574" t="s">
        <v>123</v>
      </c>
      <c r="C23" s="609"/>
      <c r="D23" s="609"/>
      <c r="E23" s="609"/>
      <c r="F23" s="610"/>
      <c r="G23" s="350"/>
      <c r="H23" s="461" t="s">
        <v>787</v>
      </c>
    </row>
    <row r="24" spans="1:8" s="53" customFormat="1" ht="79.5" customHeight="1" thickBot="1" x14ac:dyDescent="0.25">
      <c r="A24" s="58" t="s">
        <v>318</v>
      </c>
      <c r="B24" s="322" t="s">
        <v>407</v>
      </c>
      <c r="C24" s="116" t="s">
        <v>357</v>
      </c>
      <c r="D24" s="203" t="s">
        <v>121</v>
      </c>
      <c r="E24" s="104" t="s">
        <v>164</v>
      </c>
      <c r="F24" s="112" t="s">
        <v>122</v>
      </c>
      <c r="G24" s="462" t="s">
        <v>788</v>
      </c>
      <c r="H24" s="531" t="s">
        <v>694</v>
      </c>
    </row>
    <row r="25" spans="1:8" s="53" customFormat="1" ht="13.9" customHeight="1" x14ac:dyDescent="0.2">
      <c r="A25" s="55"/>
      <c r="B25" s="54"/>
      <c r="C25" s="54"/>
      <c r="D25" s="54"/>
      <c r="E25" s="59"/>
      <c r="F25" s="54"/>
      <c r="G25" s="54"/>
      <c r="H25" s="54"/>
    </row>
    <row r="26" spans="1:8" s="54" customFormat="1" ht="13.9" customHeight="1" x14ac:dyDescent="0.2">
      <c r="A26" s="55"/>
      <c r="E26" s="59"/>
    </row>
    <row r="27" spans="1:8" s="54" customFormat="1" ht="13.9" customHeight="1" x14ac:dyDescent="0.2">
      <c r="A27" s="55"/>
      <c r="E27" s="59"/>
    </row>
    <row r="28" spans="1:8" s="54" customFormat="1" ht="13.9" customHeight="1" x14ac:dyDescent="0.2">
      <c r="A28" s="55"/>
      <c r="E28" s="59"/>
    </row>
    <row r="29" spans="1:8" ht="32.25" customHeight="1" x14ac:dyDescent="0.35">
      <c r="B29" s="371" t="s">
        <v>789</v>
      </c>
    </row>
    <row r="30" spans="1:8" s="54" customFormat="1" ht="17.25" customHeight="1" x14ac:dyDescent="0.35">
      <c r="B30" s="371"/>
    </row>
    <row r="31" spans="1:8" s="54" customFormat="1" ht="30" customHeight="1" x14ac:dyDescent="0.2">
      <c r="B31" s="464" t="s">
        <v>791</v>
      </c>
      <c r="C31" s="794" t="s">
        <v>790</v>
      </c>
      <c r="D31" s="794"/>
      <c r="E31" s="465" t="s">
        <v>792</v>
      </c>
      <c r="F31" s="681" t="s">
        <v>793</v>
      </c>
      <c r="G31" s="681"/>
    </row>
    <row r="32" spans="1:8" s="54" customFormat="1" ht="20.25" customHeight="1" x14ac:dyDescent="0.35">
      <c r="B32" s="371"/>
    </row>
    <row r="34" spans="2:7" ht="25.5" x14ac:dyDescent="0.35">
      <c r="B34" s="371" t="s">
        <v>773</v>
      </c>
      <c r="C34" s="54"/>
      <c r="D34" s="54"/>
      <c r="E34" s="54"/>
      <c r="F34" s="54"/>
    </row>
    <row r="35" spans="2:7" x14ac:dyDescent="0.2">
      <c r="B35" s="54"/>
      <c r="C35" s="54"/>
      <c r="D35" s="54"/>
      <c r="E35" s="54"/>
      <c r="F35" s="54"/>
    </row>
    <row r="36" spans="2:7" ht="42" x14ac:dyDescent="0.2">
      <c r="B36" s="369" t="s">
        <v>687</v>
      </c>
      <c r="C36" s="659" t="s">
        <v>688</v>
      </c>
      <c r="D36" s="660"/>
      <c r="E36" s="370" t="s">
        <v>775</v>
      </c>
      <c r="F36" s="657" t="s">
        <v>689</v>
      </c>
      <c r="G36" s="658"/>
    </row>
    <row r="65" spans="8:8" ht="15" x14ac:dyDescent="0.2">
      <c r="H65" s="381"/>
    </row>
    <row r="66" spans="8:8" ht="15" x14ac:dyDescent="0.2">
      <c r="H66" s="381"/>
    </row>
  </sheetData>
  <mergeCells count="25">
    <mergeCell ref="C36:D36"/>
    <mergeCell ref="F36:G36"/>
    <mergeCell ref="B19:F19"/>
    <mergeCell ref="B23:F23"/>
    <mergeCell ref="A14:A15"/>
    <mergeCell ref="B14:B15"/>
    <mergeCell ref="C14:C15"/>
    <mergeCell ref="E14:E15"/>
    <mergeCell ref="D20:D22"/>
    <mergeCell ref="F20:F22"/>
    <mergeCell ref="C31:D31"/>
    <mergeCell ref="F31:G31"/>
    <mergeCell ref="A2:H3"/>
    <mergeCell ref="A6:H6"/>
    <mergeCell ref="H14:H15"/>
    <mergeCell ref="F14:F18"/>
    <mergeCell ref="D14:D16"/>
    <mergeCell ref="A4:H4"/>
    <mergeCell ref="C16:C17"/>
    <mergeCell ref="B10:F10"/>
    <mergeCell ref="F8:F9"/>
    <mergeCell ref="G14:G15"/>
    <mergeCell ref="G8:G9"/>
    <mergeCell ref="B7:G7"/>
    <mergeCell ref="B13:G13"/>
  </mergeCells>
  <pageMargins left="0.70866141732283472" right="0.70866141732283472" top="0.74803149606299213" bottom="0.74803149606299213" header="0.31496062992125984" footer="0.31496062992125984"/>
  <pageSetup paperSize="9" scale="63" fitToHeight="12" orientation="landscape" r:id="rId1"/>
  <headerFooter>
    <oddHeader>&amp;C&amp;"Tahoma,Bold"&amp;16Rotherham Crisis Care Concordat Action Plan&amp;R&amp;"Arial,Bold"&amp;12Version 2 - 210415</oddHeader>
    <oddFooter>&amp;C Section 1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Section 1</vt:lpstr>
      <vt:lpstr>Section 2</vt:lpstr>
      <vt:lpstr>Section 3</vt:lpstr>
      <vt:lpstr>Section 4</vt:lpstr>
      <vt:lpstr>Section 5</vt:lpstr>
    </vt:vector>
  </TitlesOfParts>
  <Company>NHS Rotherham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User</dc:creator>
  <cp:lastModifiedBy>Moya Lenaghan</cp:lastModifiedBy>
  <cp:lastPrinted>2015-10-30T12:11:53Z</cp:lastPrinted>
  <dcterms:created xsi:type="dcterms:W3CDTF">2015-02-12T09:28:12Z</dcterms:created>
  <dcterms:modified xsi:type="dcterms:W3CDTF">2015-11-04T18:18:11Z</dcterms:modified>
</cp:coreProperties>
</file>